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U:\SF-3A\SF-311.1\SF3212 2022\CORONAVÍRUS\Portal COVID 19\MENSAL\"/>
    </mc:Choice>
  </mc:AlternateContent>
  <xr:revisionPtr revIDLastSave="0" documentId="13_ncr:1_{B116CC11-1135-4BD8-B517-7F286EBC12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P Ago22" sheetId="1" r:id="rId1"/>
  </sheets>
  <definedNames>
    <definedName name="_xlnm._FilterDatabase" localSheetId="0" hidden="1">'RP Ago22'!$A$7:$V$56</definedName>
    <definedName name="_xlnm.Print_Titles" localSheetId="0">'RP Ago22'!$1:$7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56" i="1" l="1"/>
  <c r="U56" i="1"/>
  <c r="T56" i="1"/>
  <c r="S56" i="1"/>
</calcChain>
</file>

<file path=xl/sharedStrings.xml><?xml version="1.0" encoding="utf-8"?>
<sst xmlns="http://schemas.openxmlformats.org/spreadsheetml/2006/main" count="834" uniqueCount="328">
  <si>
    <t>PREFEITURA MUNICIPAL DE SÃO BERNARDO DO CAMPO</t>
  </si>
  <si>
    <t>SECRETARIA DE FINANÇAS</t>
  </si>
  <si>
    <t>DESPESAS APLICADAS NO ENFRENTAMENTO DA PANDEMIA OCASIONADA PELO COVID-19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</si>
  <si>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</si>
  <si>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</si>
  <si>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</si>
  <si>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</si>
  <si>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</si>
  <si>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</si>
  <si>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</si>
  <si>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</si>
  <si>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</si>
  <si>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</si>
  <si>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</si>
  <si>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</si>
  <si>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</si>
  <si>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</si>
  <si>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</si>
  <si>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</si>
  <si>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</si>
  <si>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CÓDIGO DE APLICAÇÃO</t>
  </si>
  <si>
    <t>TOTAL RESTOS A PAGAR</t>
  </si>
  <si>
    <t>VALOR LIQUIDADO</t>
  </si>
  <si>
    <t>VALOR PAGO</t>
  </si>
  <si>
    <t>VALOR CANCELADO</t>
  </si>
  <si>
    <t>2020</t>
  </si>
  <si>
    <t>12354</t>
  </si>
  <si>
    <t>06102020</t>
  </si>
  <si>
    <t>PC</t>
  </si>
  <si>
    <t>002870/2019</t>
  </si>
  <si>
    <t>PREGAO ELETRONICO</t>
  </si>
  <si>
    <t>00010/2020</t>
  </si>
  <si>
    <t>AUTORIZACAO DE FORNECIMENTO</t>
  </si>
  <si>
    <t>02865/2020</t>
  </si>
  <si>
    <t>25/09/2020</t>
  </si>
  <si>
    <t>SECRETARIA DE SAUDE - FUNDO DE SAUDE</t>
  </si>
  <si>
    <t>DUPAC COMERCIAL LTDA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</si>
  <si>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</si>
  <si>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</si>
  <si>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TRANSFERENCIAS E CONVENIOS ESTADUAIS -VINCULADOS</t>
  </si>
  <si>
    <t>312 00002</t>
  </si>
  <si>
    <t>2021</t>
  </si>
  <si>
    <t>10459</t>
  </si>
  <si>
    <t>13082021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</si>
  <si>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</si>
  <si>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</si>
  <si>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</si>
  <si>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</si>
  <si>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</si>
  <si>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</si>
  <si>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 EM DECORRENCIA DA COVID-19,DECRETO 21.466/2021 PPSB11384/2009 PROCESSO DIGITAL:39892/2020</t>
  </si>
  <si>
    <t>TESOURO</t>
  </si>
  <si>
    <t>312 00004</t>
  </si>
  <si>
    <t>10600</t>
  </si>
  <si>
    <t>16082021</t>
  </si>
  <si>
    <t>12902</t>
  </si>
  <si>
    <t>30092021</t>
  </si>
  <si>
    <t>000538/2021</t>
  </si>
  <si>
    <t>00168/2021</t>
  </si>
  <si>
    <t>03025/2021</t>
  </si>
  <si>
    <t>22/09/2021</t>
  </si>
  <si>
    <t>DE PAULI COMERCIO REPRESENTACAO IMPORTACAO E EXPOR</t>
  </si>
  <si>
    <t>03951140000133</t>
  </si>
  <si>
    <t xml:space="preserve"> AQUISICAO DE EQUIPO EM CONEXAO Y PARA INFUSAO VENOSA EM DECORRENCIA DA COVID-19, DECRETO 21466/2021 ATA DE REGISTRO DE PRECO N.307/2021 PC538/2021A001,AF:3025/2021 PROCESSO DIGITAL: 1137/2021</t>
  </si>
  <si>
    <t>12904</t>
  </si>
  <si>
    <t xml:space="preserve"> AQUISICAO DE EQUIPO EM CONEXAO Y PARA INFUSAO VENOSA EM DECORRENCIA DA COVID-19, DECRETO 21466/2021 ATA DE REGISTRO DE PRECO N.307/2021 PROCESSO DIGITAL: 1137/2021 PC538/2021A001,AF:3025/2021</t>
  </si>
  <si>
    <t>TRANSFERENCIAS E CONVENIOS FEDERAIS -VINCULADOS</t>
  </si>
  <si>
    <t>312 00001</t>
  </si>
  <si>
    <t>13229</t>
  </si>
  <si>
    <t>08102021</t>
  </si>
  <si>
    <t>000920/2021</t>
  </si>
  <si>
    <t>00263/2021</t>
  </si>
  <si>
    <t>03117/2021</t>
  </si>
  <si>
    <t>30/09/2021</t>
  </si>
  <si>
    <t>VOLPI DISTRIBUIDORA DE DROGAS LTDA</t>
  </si>
  <si>
    <t>64533797000175</t>
  </si>
  <si>
    <t xml:space="preserve"> AQUISICAO DE LUVAS PARA PROCEDIMENTOS EM DECORRENCIA DA COVID-19, DECRETO 21.466/2021 ATA DE REGISTRO DE PRECOS 369/2021 PC920/2021A001,AF:3117/2021 PROCESSO DIGITAL: 1429/2021 RESOLUCAO CMS N.24 DE 29/9/2020</t>
  </si>
  <si>
    <t>RECURSOS PROPRIOS DE FUNDOS ESPECIAIS DE DESPESA - VINCULADOS</t>
  </si>
  <si>
    <t>312 00003</t>
  </si>
  <si>
    <t>13259</t>
  </si>
  <si>
    <t>13102021</t>
  </si>
  <si>
    <t>001216/2021</t>
  </si>
  <si>
    <t>03163/2021</t>
  </si>
  <si>
    <t>04/10/2021</t>
  </si>
  <si>
    <t>DENTAL PRIME - PRODUTOS ODONTOLOGICOS MEDICOS HOSP</t>
  </si>
  <si>
    <t>21504525000134</t>
  </si>
  <si>
    <t xml:space="preserve"> AQUISICAO DE PASTA PARA PROFILAXIA DENTAL,EM TUBOS DE 30 A 50G E TACA DE BORRACHA PARA POLIMENTO DENTAL - EM DECORRENCIA DA COVID-19, DECRETO 21466/2021. PC1216/2021,AF:3163/2021</t>
  </si>
  <si>
    <t>13385</t>
  </si>
  <si>
    <t>18102021</t>
  </si>
  <si>
    <t>002602/2020</t>
  </si>
  <si>
    <t>PREGAO PRESENCIAL</t>
  </si>
  <si>
    <t>10001/2021</t>
  </si>
  <si>
    <t>CONTRATO</t>
  </si>
  <si>
    <t>00035/2021</t>
  </si>
  <si>
    <t>01/06/2021</t>
  </si>
  <si>
    <t>SECRETARIA DE SERVICOS URBANOS</t>
  </si>
  <si>
    <t>VILA BOA CONSTRUCOES E SERVICOS LTDA</t>
  </si>
  <si>
    <t>02785261000190</t>
  </si>
  <si>
    <t xml:space="preserve"> SERVICOS DE SEPULTAMENTOS,EXUMACOES,REINUMACOES, PERMUTAS,MANUTENCAO GERAL DOS CEMITERIOS MUNICIPAIS E DEMAIS ATIVIDADES CORRELATAS EM DECORRENCIA DA COVID-19,DECRETO 21.466/2021 PC2602/2020,CONTRATO:35/2021</t>
  </si>
  <si>
    <t>312 00006</t>
  </si>
  <si>
    <t>13403</t>
  </si>
  <si>
    <t>001214/2021</t>
  </si>
  <si>
    <t>00456/2021</t>
  </si>
  <si>
    <t>03262/2021</t>
  </si>
  <si>
    <t>15/10/2021</t>
  </si>
  <si>
    <t xml:space="preserve"> AQUISICAO DE BROCA DIAMANTADA. EM DECORRENCIA DA COVID-19.DECRETO N.21.466/21. PC1214/2021,AF:3262/2021</t>
  </si>
  <si>
    <t>13404</t>
  </si>
  <si>
    <t>03263/2021</t>
  </si>
  <si>
    <t>ATHENA COMERCIO DE PRODUTOS ODONTOLOGICOS MEDICOS</t>
  </si>
  <si>
    <t>34412925000161</t>
  </si>
  <si>
    <t xml:space="preserve"> AQUISICAO DE BROCA DIAMANTADA F.G. 3228. EM DECORRENCIA DA COVID-19.DECRETO N.21.466/21. PC1214/2021,AF:3263/2021</t>
  </si>
  <si>
    <t>13411</t>
  </si>
  <si>
    <t>001812/2021</t>
  </si>
  <si>
    <t>00502/2021</t>
  </si>
  <si>
    <t>03243/2021</t>
  </si>
  <si>
    <t>13/10/2021</t>
  </si>
  <si>
    <t>COMERCIAL 3 ALBE LTDA</t>
  </si>
  <si>
    <t>74400052000191</t>
  </si>
  <si>
    <t xml:space="preserve"> AQUISICAO DE SERINGA HIPODERMICA DE 3ML, SEM AGULHA. - EM DECORRENCIA DA COVID-19, DECRETO 21466/2021. PC1812/2021,AF:3243/2021</t>
  </si>
  <si>
    <t>13787</t>
  </si>
  <si>
    <t>25102021</t>
  </si>
  <si>
    <t>001215/2021</t>
  </si>
  <si>
    <t>00452/2021</t>
  </si>
  <si>
    <t>03261/2021</t>
  </si>
  <si>
    <t xml:space="preserve"> AQUISICAO DE MATERIAL ODONTOLÓGICO DIVERSOS EM DECORRENCIA DA COVI-19, DECRETO 21.466/2021 PC1215/2021,AF:3261/2021</t>
  </si>
  <si>
    <t>14182</t>
  </si>
  <si>
    <t>09112021</t>
  </si>
  <si>
    <t>000603/2021</t>
  </si>
  <si>
    <t>00165/2021</t>
  </si>
  <si>
    <t>03377/2021</t>
  </si>
  <si>
    <t>26/10/2021</t>
  </si>
  <si>
    <t>SOMA/SP PRODUTOS HOSPITALARES LTDA</t>
  </si>
  <si>
    <t>05847630000110</t>
  </si>
  <si>
    <t xml:space="preserve"> AQUISICAO DE DEXAMETASONA 4MG/COMPRIMIDO EM DECORRENCIA DA COVID-19,DECRETO 21.466/2021 ATA DE REGISTRO DE PRECOS 245/2021 RESOLUCAO CMS N.24 DE 29/9/2020 PC603/2021A002,AF:3377/2021 PROCESSO DIGITAL: 1008/2021</t>
  </si>
  <si>
    <t>312 00029</t>
  </si>
  <si>
    <t>14183</t>
  </si>
  <si>
    <t>14402</t>
  </si>
  <si>
    <t>11112021</t>
  </si>
  <si>
    <t>001832/2018</t>
  </si>
  <si>
    <t>00531/2018</t>
  </si>
  <si>
    <t>00003/2019</t>
  </si>
  <si>
    <t>29/01/2019</t>
  </si>
  <si>
    <t>SECRETARIA DE ASSISTENCIA SOCIAL</t>
  </si>
  <si>
    <t>NEW QUALITY INDUSTRIA E COMERCIO DE CARNES E PRODU</t>
  </si>
  <si>
    <t>00327180000110</t>
  </si>
  <si>
    <t xml:space="preserve"> FORNECIMENTO DE CARNE BOVINA, CARNE DE FRANGO E CARNE SUINA, PARA AS UNIDADES ESCOLARES DO MUNICIPIO. - EM DECORRENCIA DA COVID-19, DECRETO 21466/2021. TA 64/2021. PC1832/2018,CONTRATO:03/2019 PROCESSO DIGITAL: PC2389/2021</t>
  </si>
  <si>
    <t>312 00013</t>
  </si>
  <si>
    <t>14582</t>
  </si>
  <si>
    <t>18112021</t>
  </si>
  <si>
    <t xml:space="preserve"> AQUISICAO DE SERINGA HIPODERMICA DE 3ML, SEM AGULHA. - EM DECORRENCIA DA COVID-19, DECRETO 21466/2021. PARA FINS DE ACERTO ORCAMENTARIO. PC1812/2021,AF:3243/2021</t>
  </si>
  <si>
    <t>14755</t>
  </si>
  <si>
    <t>22112021</t>
  </si>
  <si>
    <t>03647/2021</t>
  </si>
  <si>
    <t>12/11/2021</t>
  </si>
  <si>
    <t xml:space="preserve"> AQUISICAO DE LUVAS PARA PROCEDIMENTOS EM LATEX - EM DECORRENCIA DA COVID/19 DECRETO 21.466/2021 ATA DE REGISTRO DE PRECOS 369/2021 PROCESSO DIGITAL: 1429/2021 PC920/2021A001,AF:3647/2021</t>
  </si>
  <si>
    <t>14773</t>
  </si>
  <si>
    <t>000104/2021</t>
  </si>
  <si>
    <t>00063/2021</t>
  </si>
  <si>
    <t>03478/2021</t>
  </si>
  <si>
    <t>03/11/2021</t>
  </si>
  <si>
    <t xml:space="preserve"> AQUISICAO DE SERINGA HIPODERMICA DE 5ML EM DECORRENCIA DA COVID-19, DECRETO 21.466/2021 ATA DE REGISTRO DE PRECO N.159/2021 RESOLUCAO CMS N.24 DE 29/09/2020 PROCESSO DIGITAL: 952/2021PC104/2021A001,AF:3478/2021</t>
  </si>
  <si>
    <t>15269</t>
  </si>
  <si>
    <t>30112021</t>
  </si>
  <si>
    <t>000112/2021</t>
  </si>
  <si>
    <t>00071/2021</t>
  </si>
  <si>
    <t>03613/2021</t>
  </si>
  <si>
    <t>11/11/2021</t>
  </si>
  <si>
    <t>SEMEAR DISTRIBUIDORA EIRELI</t>
  </si>
  <si>
    <t>10269296000102</t>
  </si>
  <si>
    <t xml:space="preserve"> AQUISICAO DE MEDICAMENTO: AZITROMICINA DIIDRATADA 500MG POR CAPSULA OU COMPRIMIDO. EM DECORRENCIA DA COVID-19.DECRETO N.21.466/21. ATA DE REGISTRO DE PRECOS N.136/2021. PC112/2021A005,AF:3613/2021 PROCESSO DIGITAL: 578/2021</t>
  </si>
  <si>
    <t>15270</t>
  </si>
  <si>
    <t xml:space="preserve"> AQUISICAO DE MEDICAMENTO: AZITROMICINA DIIDRATADA 500MG POR CAPSULA OU COMPRIMIDO. EM DECORRENCIA DA COVID-19.DECRETO N.21.466/21. ATA DE REGISTRO DE PRECOS N.136/2021. 296ª ATA DA REUNIAO DO CMS DE 29/09/2020. PC112/2021A005,AF:3613/2021PROCESSO DIGITAL: 578/2021</t>
  </si>
  <si>
    <t>15272</t>
  </si>
  <si>
    <t>15469</t>
  </si>
  <si>
    <t>03771/2021</t>
  </si>
  <si>
    <t>25/11/2021</t>
  </si>
  <si>
    <t>CIAMED DISTRIBUIDORA DE MEDICAMENTOS  LTDA</t>
  </si>
  <si>
    <t>05782733000300</t>
  </si>
  <si>
    <t xml:space="preserve"> AQUISICAO DE SALBUTAMOL MICRONIZADO 100MCG EM DECORRENCIA DA COVID-19, DECRETO 21.466/2021 ATA DE REGISTRO DE PRECO N.244/2021 RESOLUCAO CMS N.24/2020 EM FLS 92 PROCESSO DIGITAL: 1007/2021 PC603/2021A001,AF:3771/2021</t>
  </si>
  <si>
    <t>15521</t>
  </si>
  <si>
    <t>02122021</t>
  </si>
  <si>
    <t>001077/2021</t>
  </si>
  <si>
    <t>00321/2021</t>
  </si>
  <si>
    <t>03483/2021</t>
  </si>
  <si>
    <t xml:space="preserve"> AQUISICAO DE CLORIDRATO DE LIDOCAINA 2%. ATA DE REGISTRO DE PRECOS Nº416/2021. - EM DECORRENCIA DA COVID-19, DECRETO 21466/2021. PC1077/2021A001,AF:3483/2021 PROCESSO DIGITAL: 1635/2021</t>
  </si>
  <si>
    <t>15673</t>
  </si>
  <si>
    <t>06122021</t>
  </si>
  <si>
    <t>002532/2020</t>
  </si>
  <si>
    <t>00036/2021</t>
  </si>
  <si>
    <t>03824/2021</t>
  </si>
  <si>
    <t>02/12/2021</t>
  </si>
  <si>
    <t>TECNO4 PRODUTOS HOSPITALARES LTDA</t>
  </si>
  <si>
    <t>04124669000146</t>
  </si>
  <si>
    <t xml:space="preserve"> AQUISICAO DE GLICONATO DE CLOREXIDINA DEGERMANTE A 2%. ATA DE REGISTRO DE PREÇOS: 00138/2021. EM DECORRENCIA DA COVID-19. RESOLUCAO CMS N.24/2020 EM FLS.78. PC2532/2020A002,AF:3824/2021 PROCESSO DIGITAL: 1456/2021</t>
  </si>
  <si>
    <t>15693</t>
  </si>
  <si>
    <t>07122021</t>
  </si>
  <si>
    <t>001058/2021</t>
  </si>
  <si>
    <t>00319/2021</t>
  </si>
  <si>
    <t>03199/2021</t>
  </si>
  <si>
    <t>06/10/2021</t>
  </si>
  <si>
    <t>AIRMED EIRELI</t>
  </si>
  <si>
    <t>23637718000199</t>
  </si>
  <si>
    <t xml:space="preserve"> AQUISICAO DE SUGADOR DE SALIVA EM DECORRENCIA DA COVI-19, DECRETO 21.466/2021 ATA DE REGISTRO DE PRECO N.407/2021 PC1058/2021A001,AF:3199/2021 PROCESSO DIGITAL: 1657/2021</t>
  </si>
  <si>
    <t>15694</t>
  </si>
  <si>
    <t>03830/2021</t>
  </si>
  <si>
    <t xml:space="preserve"> AQUISICAO DE AGULHA DESCARTAVEL E SUGADOR DE SALIVA EM DECORRENCIA DA COVI-19, DECRETO 21.466/2021 ATA DE REGISTRO DE PRECO N.407/2021 PC1058/2021A001,AF:3830/2021 PROCESSO DIGITAL: 1657/2021</t>
  </si>
  <si>
    <t>15699</t>
  </si>
  <si>
    <t>002594/2020</t>
  </si>
  <si>
    <t>00019/2021</t>
  </si>
  <si>
    <t>03626/2021</t>
  </si>
  <si>
    <t xml:space="preserve"> AQUISICAO DE LUVA CIRURGICA, ESTERIL, DESCARTAVEL EM DECORRENCIA DA COVI-19, DECRETO 21.466/2021 ATA DE REGISTRO DE PRECO N.160/2021 PC2594/2020A001,AF:3626/2021 PROCESSO DIGITAL: 963/2021</t>
  </si>
  <si>
    <t>15720</t>
  </si>
  <si>
    <t>000667/2021</t>
  </si>
  <si>
    <t>00196/2021</t>
  </si>
  <si>
    <t>03844/2021</t>
  </si>
  <si>
    <t>06/12/2021</t>
  </si>
  <si>
    <t>R.C - MOVEIS LTDA</t>
  </si>
  <si>
    <t>02377937000106</t>
  </si>
  <si>
    <t xml:space="preserve"> AQUISICAO DE POLTRONA HOSPITALAR TOTALMENTE RECLINAVEL. - EM DECORRENCIA DA COVID-19, DECRETO 21466/2021. PC667/2021,AF:3844/2021</t>
  </si>
  <si>
    <t>312 00030</t>
  </si>
  <si>
    <t>15817</t>
  </si>
  <si>
    <t>08122021</t>
  </si>
  <si>
    <t>000701/2021</t>
  </si>
  <si>
    <t>00223/2021</t>
  </si>
  <si>
    <t>03628/2021</t>
  </si>
  <si>
    <t>QUALITY MEDICAL COMERCIO E DISTRIBUIDORA DE MEDICA</t>
  </si>
  <si>
    <t>07118264000193</t>
  </si>
  <si>
    <t xml:space="preserve"> AQUISICAO DE LUVAS NITRÍLICAS PARA PROCEDIMENTO EM DECORRENCIA DA COVID-19, DECRETO 21466/2021 ATA DE REGISTRO DE PRECO N.328/2021 PROCESSO DIGITAL: 1268/2021 PC701/2021A001,AF:3628/2021</t>
  </si>
  <si>
    <t>15818</t>
  </si>
  <si>
    <t xml:space="preserve"> AQUISICAO DE LUVAS NITRÍLICAS PARA PROCEDIMENTO EM DECORRENCIA DA COVID-19, DECRETO 21466/2021 ATA DE REGISTRO DE PRECO N.328/2021 RESOLUCAO CMS N.024 DE 29/9/2020 PC701/2021A001,AF:3628/2021 PROCESSO DIGITAL: 1268/2021</t>
  </si>
  <si>
    <t>15819</t>
  </si>
  <si>
    <t xml:space="preserve"> AQUISICAO DE LUVAS NITRÍLICAS PARA PROCEDIMENTO EM DECORRENCIA DA COVID-19, DECRETO 21466/2021 ATA DE REGISTRO DE PRECO N.328/2021 RESOLUCAO CMS N.024 DE 29/9/2020 PC701/2021A001,AF:3628/2021 PROCESSO DIGITAL:1268/2021</t>
  </si>
  <si>
    <t>15824</t>
  </si>
  <si>
    <t>000661/2021</t>
  </si>
  <si>
    <t>00546/2021</t>
  </si>
  <si>
    <t>03827/2021</t>
  </si>
  <si>
    <t>LANCO LTDA</t>
  </si>
  <si>
    <t>00595037000100</t>
  </si>
  <si>
    <t xml:space="preserve"> AQUISICAO DE CARRO DE EMERGÊNCIA EM DECORRENCIA DA COVI-19, DECRETO 21.466/2021 PC661/2021,AF:3827/2021</t>
  </si>
  <si>
    <t>15825</t>
  </si>
  <si>
    <t>001228/2021</t>
  </si>
  <si>
    <t>00484/2021</t>
  </si>
  <si>
    <t>03586/2021</t>
  </si>
  <si>
    <t>09/11/2021</t>
  </si>
  <si>
    <t xml:space="preserve"> AQUISICAO DE MATERIAL OBTURADOR DE CANAL, EM DECORRENCIA DA COVI-19, DECRETO 21.466/2021 PC1228/2021,AF:3586/2021</t>
  </si>
  <si>
    <t>15826</t>
  </si>
  <si>
    <t>03587/2021</t>
  </si>
  <si>
    <t xml:space="preserve"> AQUISICAO DE MATERIAL RESTAURADOR E INTERMEDIARIO. EM DECORRENCIA DA COVID-19, DECRETO 21466/2021 PC1228/2021,AF:3587/2021</t>
  </si>
  <si>
    <t>16078</t>
  </si>
  <si>
    <t>10122021</t>
  </si>
  <si>
    <t>03878/2021</t>
  </si>
  <si>
    <t>09/12/2021</t>
  </si>
  <si>
    <t xml:space="preserve"> AQUISICAO DE LUVA PARA PROCEDIMENTOS,TAM P/M EM LATEX. EM DECORRENCIA DA COVID/19 DECRETO 21.466/2021. ATA DE REGISTRO DE PRECOS N.369/2021. PC920/2021A001,AF:3878/2021 PROCESSO DIGITAL: 1429/2021</t>
  </si>
  <si>
    <t>16130</t>
  </si>
  <si>
    <t>13122021</t>
  </si>
  <si>
    <t>000662/2021</t>
  </si>
  <si>
    <t>00366/2021</t>
  </si>
  <si>
    <t>00136/2021</t>
  </si>
  <si>
    <t>27/12/2021</t>
  </si>
  <si>
    <t>AGILE MED IMPORTACAO E EXPORTACAO EIRELI</t>
  </si>
  <si>
    <t>14769402000160</t>
  </si>
  <si>
    <t xml:space="preserve"> FORNECIMENTO E INSTALACAO DE OXIMETRO DE PULSO INCLUINDO GARANTIA PELO PERIODO DE 24 MESES. EM DECORRENCIA DA COVID-19.DECRETO N.21.446/2021. MANIFESTACAO DA PGM.5 N.462/2021 EM FLS.111/117. TERMO DE ADJUDICACAO EM FLS.241.TERMO DE HOMOLOGACAO EM FLS.242.TDCOJUL:662/2021. PC662/2021</t>
  </si>
  <si>
    <t>16238</t>
  </si>
  <si>
    <t>14122021</t>
  </si>
  <si>
    <t>001678/2021</t>
  </si>
  <si>
    <t>00440/2021</t>
  </si>
  <si>
    <t>03763/2021</t>
  </si>
  <si>
    <t>24/11/2021</t>
  </si>
  <si>
    <t>INJEX INDUSTRIAS CIRURGICAS LTDA</t>
  </si>
  <si>
    <t>59309302000199</t>
  </si>
  <si>
    <t xml:space="preserve"> AQUISICAO DE CATETER VENOSO PERIFERICO DE SEGURANCA NUM.22G. EM DECORRENCIA DA COVID-19.DECRETO N.21.466/21. ATA DE REGISTRO DE PRECOS N.539/2021. PC1678/2021A002,AF:3763/2021 PROCESSO DIGITAL: 2261/2021</t>
  </si>
  <si>
    <t>16289</t>
  </si>
  <si>
    <t>000663/2021</t>
  </si>
  <si>
    <t>00521/2021</t>
  </si>
  <si>
    <t>00137/2021</t>
  </si>
  <si>
    <t>20/12/2021</t>
  </si>
  <si>
    <t>M. CARREGA COMERCIO DE PRODUTOS HOSPITALARES LTDA</t>
  </si>
  <si>
    <t>32593430000150</t>
  </si>
  <si>
    <t xml:space="preserve"> FORNECIMENTO E INSTALACAO DE CARDIOTOCÓGRAFO, INCLUINDO GARANTIA PELO PERIODO DE 24 MESES. EM DECORRENCIA DA COVID-19.DECRETO N.21.466/2021. MANIFESTACAO DA PGM.5 N.427/2021 EM FLS.100/108. ADJUDICACAO/HOMOLOGACAO EM FLS.936. PC663/2021,TD.COJUL:663/2021</t>
  </si>
  <si>
    <t>16290</t>
  </si>
  <si>
    <t>03729/2021</t>
  </si>
  <si>
    <t>23/11/2021</t>
  </si>
  <si>
    <t>CIRURGICA FERNANDES COMERCIO DE MATERIAIS CIRURGIC</t>
  </si>
  <si>
    <t>61418042000131</t>
  </si>
  <si>
    <t xml:space="preserve"> AQUISICAO DE CATETER VENOSO PERIFERICO DE SEGURANCA - EM DECORRENCIA DA COVID/19 DECRETO 21.466/2021 - ATA DE REGISTRO DE PRECOS NUMERO 538/2021 PC1678/2021A001,AF:3729/2021 PROCESSO DIGITAL: 2260/2021</t>
  </si>
  <si>
    <t>16292</t>
  </si>
  <si>
    <t xml:space="preserve"> AQUISICAO DE CATETER VENOSO PERIFERICO DE SEGURANCA - EM DECORRENCIA DA COVID/19 DECRETO 21.466/2021 - ATA DE REGISTRO DE PRECOS 538/2021 RESOLUCAO CMS N 24/2020 PC1678/2021A001,AF:3729/2021 PROCESSO DIGITAL: 2260/2021</t>
  </si>
  <si>
    <t>16303</t>
  </si>
  <si>
    <t>000671/2021</t>
  </si>
  <si>
    <t>00320/2021</t>
  </si>
  <si>
    <t>00102/2021</t>
  </si>
  <si>
    <t>28/09/2021</t>
  </si>
  <si>
    <t>DENTAL ALTA MOGIANA COMERCIO DE PRODUTOS ODONTOLOG</t>
  </si>
  <si>
    <t>05375249000103</t>
  </si>
  <si>
    <t xml:space="preserve"> FORNECIMENTO E INSTALACAO DE CONSULTORIOS ODONTOLOGICOS INCLUINDO GARANTIA DE 12 MESES. EM DECORRENCIA DA COVID-19.DECRETO N.21.466/2021. -PARA FINS DE ACERTO ORCAMENTARIO. PC671/2021,</t>
  </si>
  <si>
    <t>17309</t>
  </si>
  <si>
    <t>20122021</t>
  </si>
  <si>
    <t>03933/2021</t>
  </si>
  <si>
    <t>14/12/2021</t>
  </si>
  <si>
    <t xml:space="preserve"> AQUISICAO DE PREDNISONA 5MG/COMPRIMIDO E DEXAMETASONA 4MG/COMPRIMIDO EM DECORRENCIA DA COVID-19, DECRETO 21.466/2021,RESOLUCAO CMS N. 024 DE 29/9/2020 ATA DE REGISTRO DE PRECOS 245/2021 PC603/2021A002,AF:3933/2021 PROCESSO DIGITAL: 1008/2021</t>
  </si>
  <si>
    <t>17355</t>
  </si>
  <si>
    <t>22122021</t>
  </si>
  <si>
    <t xml:space="preserve"> FORNECIMENTO E INSTALACAO DE CONSULTORIOS ODONTOLOGICOS INCLUINDO GARANTIA DE 12 MESES. EM DECORRENCIA DA COVID-19.DECRETO N.21.466/2021, ACRESCIMO QUANTITATIVO NA ORDEM DE 20% BEM COMO PRORROGACAO DO PRAZO DE FORNECIMENTO E INSTALACAO QUE ALTERA TAMBEM O DE VIGENCIA MANIFESTACAO PGM-5 862/2021 EM FLS.622TERMO DE APROVACAO/HOMOLOGACAO EM FLS.647/648</t>
  </si>
  <si>
    <t>17404</t>
  </si>
  <si>
    <t>27122021</t>
  </si>
  <si>
    <t>03996/2021</t>
  </si>
  <si>
    <t>16/12/2021</t>
  </si>
  <si>
    <t xml:space="preserve"> AQUISICAO DE SERINGAS HIPODERMICAS EM DECORRENCIA DA COVID-19,DECRETO 21.466/2021, RESOLUCAO CMS N.024 DE 29/9/2020 ATA DE REGISTRO DE PRECOS 159/2021 PC104/2021A001,AF:3996/2021 PROCESSO DIGITAL: 952/2021</t>
  </si>
  <si>
    <t>17405</t>
  </si>
  <si>
    <t xml:space="preserve"> AQUISICAO DE SERINGAS HIPODERMICAS EM DECORRENCIA DA COVID-19,DECRETO 21.466/2021 ATA DE REGISTRO DE PRECOS 159/2021 PC104/2021A001,AF:3996/2021 PROCESSO DIGITAL: 952/2021</t>
  </si>
  <si>
    <t>17406</t>
  </si>
  <si>
    <t xml:space="preserve"> AQUISICAO DE SERINGAS HIPODERMICAS EM DECORRENCIA DA COVID-19, DECRETO 21.466/2021 ATA DE REGISTRO DE PRECOS 159/2021 PC104/2021A001,AF:3996/2021 PROCESSO DIGITAL: 952/2021</t>
  </si>
  <si>
    <t>17407</t>
  </si>
  <si>
    <t>001788/2021</t>
  </si>
  <si>
    <t>00448/2021</t>
  </si>
  <si>
    <t>04000/2021</t>
  </si>
  <si>
    <t>CONATO COMERCIO E DISTRIBUIDORA DE PRODUTOS HOSPIT</t>
  </si>
  <si>
    <t>30115113000101</t>
  </si>
  <si>
    <t xml:space="preserve"> AQUISICAO DE LENCOL DE PAPEL DESCARTAVEL EM DECORRENCIA DA COVID-19, DECRETO 21.466/2021, ATA DE REGISTRO DE PRECOS 561/2021 PC1788/2021A001,AF:4000/2021 PROCESSO DIGITAL: 2270/2021</t>
  </si>
  <si>
    <t>17475</t>
  </si>
  <si>
    <t>29122021</t>
  </si>
  <si>
    <t>04063/2021</t>
  </si>
  <si>
    <t>17/12/2021</t>
  </si>
  <si>
    <t>SOMA/MG PRODUTOS HOSPITALARES LTDA</t>
  </si>
  <si>
    <t>12927876000167</t>
  </si>
  <si>
    <t xml:space="preserve"> AQUISICAO DE GLICONATO DE CLOREXIDINA SOLUCAO ALCOOLICA EM DECORRENCIA DA COVI-19, DECRETO 21.466/2021 ATA DE REGISTRO DE PRECO N.137/2021 PC2532/2020A001,AF:4063/2021 PROCESSO DIGITAL: 676/2021</t>
  </si>
  <si>
    <t xml:space="preserve"> </t>
  </si>
  <si>
    <t>RESTOS A PAGAR EM 31/08/2022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</si>
</sst>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238125</xdr:colOff>
      <xdr:row>4</xdr:row>
      <xdr:rowOff>156533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7"/>
  <sheetViews>
    <sheetView showGridLines="0" tabSelected="1" topLeftCell="C1" workbookViewId="0">
      <pane ySplit="7" topLeftCell="A48" activePane="bottomLeft" state="frozen"/>
      <selection activeCell="S55" sqref="S55"/>
      <selection pane="bottomLeft" activeCell="G58" sqref="G58"/>
    </sheetView>
  </sheetViews>
  <sheetFormatPr defaultRowHeight="12.75" x14ac:dyDescent="0.25"/>
  <cols>
    <col min="1" max="1" width="4.28515625" style="19" customWidth="1"/>
    <col min="2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1.85546875" style="19" customWidth="1"/>
    <col min="13" max="13" width="18.140625" style="23" customWidth="1"/>
    <col min="14" max="14" width="22.28515625" style="23" customWidth="1"/>
    <col min="15" max="15" width="12.7109375" style="19" customWidth="1"/>
    <col min="16" max="16" width="49" style="23" customWidth="1"/>
    <col min="17" max="17" width="20" style="23" customWidth="1"/>
    <col min="18" max="18" width="9.140625" style="23" customWidth="1"/>
    <col min="19" max="19" width="11.5703125" style="25" customWidth="1"/>
    <col min="20" max="20" width="11.140625" style="25" customWidth="1"/>
    <col min="21" max="21" width="10.85546875" style="25" customWidth="1"/>
    <col min="22" max="22" width="9" style="25" customWidth="1"/>
    <col min="23" max="16384" width="9.140625" style="18"/>
  </cols>
  <sheetData>
    <row r="1" spans="1:22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O1" s="4"/>
      <c r="P1" s="4"/>
      <c r="Q1" s="4"/>
      <c r="R1" s="4"/>
    </row>
    <row r="2" spans="1:22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O2" s="4"/>
      <c r="P2" s="4"/>
      <c r="Q2" s="4"/>
      <c r="R2" s="4"/>
    </row>
    <row r="3" spans="1:22" s="1" customFormat="1" ht="15" customHeight="1" x14ac:dyDescent="0.25">
      <c r="F3" s="3"/>
      <c r="G3" s="4"/>
      <c r="H3" s="5"/>
      <c r="I3" s="4"/>
      <c r="M3" s="4"/>
      <c r="N3" s="4"/>
      <c r="O3" s="4"/>
      <c r="P3" s="4"/>
      <c r="Q3" s="4"/>
      <c r="R3" s="4"/>
    </row>
    <row r="4" spans="1:22" s="1" customFormat="1" ht="15" customHeight="1" x14ac:dyDescent="0.25">
      <c r="C4" s="7"/>
      <c r="D4" s="7" t="s">
        <v>2</v>
      </c>
      <c r="F4" s="3"/>
      <c r="G4" s="4"/>
      <c r="H4" s="5"/>
      <c r="I4" s="4"/>
      <c r="M4" s="4"/>
      <c r="N4" s="4"/>
      <c r="O4" s="4"/>
      <c r="P4" s="4"/>
      <c r="Q4" s="4"/>
      <c r="R4" s="4"/>
    </row>
    <row r="5" spans="1:22" s="1" customFormat="1" ht="15" x14ac:dyDescent="0.25">
      <c r="C5" s="7"/>
      <c r="D5" s="1" t="s">
        <v>327</v>
      </c>
      <c r="F5" s="3"/>
      <c r="G5" s="4"/>
      <c r="H5" s="5"/>
      <c r="I5" s="4"/>
      <c r="M5" s="4"/>
      <c r="N5" s="4"/>
      <c r="O5" s="4"/>
      <c r="P5" s="4"/>
      <c r="Q5" s="4"/>
      <c r="R5" s="4"/>
    </row>
    <row r="6" spans="1:22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4"/>
      <c r="S6" s="8"/>
      <c r="T6" s="8"/>
      <c r="U6" s="8"/>
      <c r="V6" s="8"/>
    </row>
    <row r="7" spans="1:22" s="11" customFormat="1" ht="43.5" customHeight="1" x14ac:dyDescent="0.25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10" t="s">
        <v>8</v>
      </c>
      <c r="G7" s="9" t="s">
        <v>9</v>
      </c>
      <c r="H7" s="9" t="s">
        <v>10</v>
      </c>
      <c r="I7" s="9" t="s">
        <v>11</v>
      </c>
      <c r="J7" s="9" t="s">
        <v>12</v>
      </c>
      <c r="K7" s="9" t="s">
        <v>13</v>
      </c>
      <c r="L7" s="9" t="s">
        <v>14</v>
      </c>
      <c r="M7" s="9" t="s">
        <v>15</v>
      </c>
      <c r="N7" s="9" t="s">
        <v>16</v>
      </c>
      <c r="O7" s="9" t="s">
        <v>17</v>
      </c>
      <c r="P7" s="9" t="s">
        <v>18</v>
      </c>
      <c r="Q7" s="9" t="s">
        <v>19</v>
      </c>
      <c r="R7" s="9" t="s">
        <v>20</v>
      </c>
      <c r="S7" s="9" t="s">
        <v>21</v>
      </c>
      <c r="T7" s="9" t="s">
        <v>22</v>
      </c>
      <c r="U7" s="9" t="s">
        <v>23</v>
      </c>
      <c r="V7" s="9" t="s">
        <v>24</v>
      </c>
    </row>
    <row r="8" spans="1:22" ht="4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 t="s">
        <v>326</v>
      </c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6460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7" t="s">
        <v>40</v>
      </c>
      <c r="S8" s="15">
        <v>6460</v>
      </c>
      <c r="T8" s="15">
        <v>0</v>
      </c>
      <c r="U8" s="15">
        <v>0</v>
      </c>
      <c r="V8" s="15">
        <v>0</v>
      </c>
    </row>
    <row r="9" spans="1:22" ht="33.75" x14ac:dyDescent="0.25">
      <c r="A9" s="12" t="s">
        <v>41</v>
      </c>
      <c r="B9" s="12" t="s">
        <v>42</v>
      </c>
      <c r="C9" s="12" t="s">
        <v>43</v>
      </c>
      <c r="D9" s="12" t="s">
        <v>44</v>
      </c>
      <c r="E9" s="12" t="s">
        <v>45</v>
      </c>
      <c r="F9" s="13" t="s">
        <v>46</v>
      </c>
      <c r="G9" s="14" t="s">
        <v>47</v>
      </c>
      <c r="H9" s="12"/>
      <c r="I9" s="14"/>
      <c r="J9" s="12"/>
      <c r="K9" s="12"/>
      <c r="L9" s="15"/>
      <c r="M9" s="16" t="s">
        <v>35</v>
      </c>
      <c r="N9" s="16" t="s">
        <v>48</v>
      </c>
      <c r="O9" s="12" t="s">
        <v>49</v>
      </c>
      <c r="P9" s="16" t="s">
        <v>50</v>
      </c>
      <c r="Q9" s="16" t="s">
        <v>51</v>
      </c>
      <c r="R9" s="17" t="s">
        <v>52</v>
      </c>
      <c r="S9" s="15">
        <v>149651.51999999999</v>
      </c>
      <c r="T9" s="15">
        <v>149651.51999999999</v>
      </c>
      <c r="U9" s="15">
        <v>149651.51999999999</v>
      </c>
      <c r="V9" s="15">
        <v>0</v>
      </c>
    </row>
    <row r="10" spans="1:22" ht="33.75" x14ac:dyDescent="0.25">
      <c r="A10" s="12" t="s">
        <v>41</v>
      </c>
      <c r="B10" s="12" t="s">
        <v>53</v>
      </c>
      <c r="C10" s="12" t="s">
        <v>54</v>
      </c>
      <c r="D10" s="12" t="s">
        <v>44</v>
      </c>
      <c r="E10" s="12" t="s">
        <v>45</v>
      </c>
      <c r="F10" s="13" t="s">
        <v>46</v>
      </c>
      <c r="G10" s="14" t="s">
        <v>47</v>
      </c>
      <c r="H10" s="12"/>
      <c r="I10" s="14"/>
      <c r="J10" s="12"/>
      <c r="K10" s="12"/>
      <c r="L10" s="15"/>
      <c r="M10" s="16" t="s">
        <v>35</v>
      </c>
      <c r="N10" s="16" t="s">
        <v>48</v>
      </c>
      <c r="O10" s="12" t="s">
        <v>49</v>
      </c>
      <c r="P10" s="16" t="s">
        <v>50</v>
      </c>
      <c r="Q10" s="16" t="s">
        <v>51</v>
      </c>
      <c r="R10" s="17" t="s">
        <v>52</v>
      </c>
      <c r="S10" s="15">
        <v>262500</v>
      </c>
      <c r="T10" s="15">
        <v>262500</v>
      </c>
      <c r="U10" s="15">
        <v>262500</v>
      </c>
      <c r="V10" s="15">
        <v>0</v>
      </c>
    </row>
    <row r="11" spans="1:22" ht="45" x14ac:dyDescent="0.25">
      <c r="A11" s="12" t="s">
        <v>41</v>
      </c>
      <c r="B11" s="12" t="s">
        <v>55</v>
      </c>
      <c r="C11" s="12" t="s">
        <v>56</v>
      </c>
      <c r="D11" s="12" t="s">
        <v>28</v>
      </c>
      <c r="E11" s="12" t="s">
        <v>326</v>
      </c>
      <c r="F11" s="13" t="s">
        <v>57</v>
      </c>
      <c r="G11" s="14" t="s">
        <v>30</v>
      </c>
      <c r="H11" s="12" t="s">
        <v>58</v>
      </c>
      <c r="I11" s="14" t="s">
        <v>32</v>
      </c>
      <c r="J11" s="12" t="s">
        <v>59</v>
      </c>
      <c r="K11" s="12" t="s">
        <v>60</v>
      </c>
      <c r="L11" s="15">
        <v>136040</v>
      </c>
      <c r="M11" s="16" t="s">
        <v>35</v>
      </c>
      <c r="N11" s="16" t="s">
        <v>61</v>
      </c>
      <c r="O11" s="12" t="s">
        <v>62</v>
      </c>
      <c r="P11" s="16" t="s">
        <v>63</v>
      </c>
      <c r="Q11" s="16" t="s">
        <v>51</v>
      </c>
      <c r="R11" s="17" t="s">
        <v>52</v>
      </c>
      <c r="S11" s="15">
        <v>18237</v>
      </c>
      <c r="T11" s="15">
        <v>18237</v>
      </c>
      <c r="U11" s="15">
        <v>18237</v>
      </c>
      <c r="V11" s="15">
        <v>0</v>
      </c>
    </row>
    <row r="12" spans="1:22" ht="45" x14ac:dyDescent="0.25">
      <c r="A12" s="12" t="s">
        <v>41</v>
      </c>
      <c r="B12" s="12" t="s">
        <v>64</v>
      </c>
      <c r="C12" s="12" t="s">
        <v>56</v>
      </c>
      <c r="D12" s="12" t="s">
        <v>28</v>
      </c>
      <c r="E12" s="12" t="s">
        <v>326</v>
      </c>
      <c r="F12" s="13" t="s">
        <v>57</v>
      </c>
      <c r="G12" s="14" t="s">
        <v>30</v>
      </c>
      <c r="H12" s="12" t="s">
        <v>58</v>
      </c>
      <c r="I12" s="14" t="s">
        <v>32</v>
      </c>
      <c r="J12" s="12" t="s">
        <v>59</v>
      </c>
      <c r="K12" s="12" t="s">
        <v>60</v>
      </c>
      <c r="L12" s="15">
        <v>136040</v>
      </c>
      <c r="M12" s="16" t="s">
        <v>35</v>
      </c>
      <c r="N12" s="16" t="s">
        <v>61</v>
      </c>
      <c r="O12" s="12" t="s">
        <v>62</v>
      </c>
      <c r="P12" s="16" t="s">
        <v>65</v>
      </c>
      <c r="Q12" s="16" t="s">
        <v>66</v>
      </c>
      <c r="R12" s="17" t="s">
        <v>67</v>
      </c>
      <c r="S12" s="15">
        <v>26840.2</v>
      </c>
      <c r="T12" s="15">
        <v>26840.2</v>
      </c>
      <c r="U12" s="15">
        <v>26840.2</v>
      </c>
      <c r="V12" s="15">
        <v>0</v>
      </c>
    </row>
    <row r="13" spans="1:22" ht="45" x14ac:dyDescent="0.25">
      <c r="A13" s="12" t="s">
        <v>41</v>
      </c>
      <c r="B13" s="12" t="s">
        <v>68</v>
      </c>
      <c r="C13" s="12" t="s">
        <v>69</v>
      </c>
      <c r="D13" s="12" t="s">
        <v>28</v>
      </c>
      <c r="E13" s="12" t="s">
        <v>326</v>
      </c>
      <c r="F13" s="13" t="s">
        <v>70</v>
      </c>
      <c r="G13" s="14" t="s">
        <v>30</v>
      </c>
      <c r="H13" s="12" t="s">
        <v>71</v>
      </c>
      <c r="I13" s="14" t="s">
        <v>32</v>
      </c>
      <c r="J13" s="12" t="s">
        <v>72</v>
      </c>
      <c r="K13" s="12" t="s">
        <v>73</v>
      </c>
      <c r="L13" s="15">
        <v>199950</v>
      </c>
      <c r="M13" s="16" t="s">
        <v>35</v>
      </c>
      <c r="N13" s="16" t="s">
        <v>74</v>
      </c>
      <c r="O13" s="12" t="s">
        <v>75</v>
      </c>
      <c r="P13" s="16" t="s">
        <v>76</v>
      </c>
      <c r="Q13" s="16" t="s">
        <v>77</v>
      </c>
      <c r="R13" s="17" t="s">
        <v>78</v>
      </c>
      <c r="S13" s="15">
        <v>18630.3</v>
      </c>
      <c r="T13" s="15">
        <v>18630.3</v>
      </c>
      <c r="U13" s="15">
        <v>18630.3</v>
      </c>
      <c r="V13" s="15">
        <v>0</v>
      </c>
    </row>
    <row r="14" spans="1:22" ht="33.75" x14ac:dyDescent="0.25">
      <c r="A14" s="12" t="s">
        <v>41</v>
      </c>
      <c r="B14" s="12" t="s">
        <v>79</v>
      </c>
      <c r="C14" s="12" t="s">
        <v>80</v>
      </c>
      <c r="D14" s="12" t="s">
        <v>28</v>
      </c>
      <c r="E14" s="12" t="s">
        <v>326</v>
      </c>
      <c r="F14" s="13" t="s">
        <v>81</v>
      </c>
      <c r="G14" s="14" t="s">
        <v>30</v>
      </c>
      <c r="H14" s="12" t="s">
        <v>71</v>
      </c>
      <c r="I14" s="14" t="s">
        <v>32</v>
      </c>
      <c r="J14" s="12" t="s">
        <v>82</v>
      </c>
      <c r="K14" s="12" t="s">
        <v>83</v>
      </c>
      <c r="L14" s="15">
        <v>2640</v>
      </c>
      <c r="M14" s="16" t="s">
        <v>35</v>
      </c>
      <c r="N14" s="16" t="s">
        <v>84</v>
      </c>
      <c r="O14" s="12" t="s">
        <v>85</v>
      </c>
      <c r="P14" s="16" t="s">
        <v>86</v>
      </c>
      <c r="Q14" s="16" t="s">
        <v>66</v>
      </c>
      <c r="R14" s="17" t="s">
        <v>67</v>
      </c>
      <c r="S14" s="15">
        <v>2640</v>
      </c>
      <c r="T14" s="15">
        <v>2640</v>
      </c>
      <c r="U14" s="15">
        <v>2640</v>
      </c>
      <c r="V14" s="15">
        <v>0</v>
      </c>
    </row>
    <row r="15" spans="1:22" ht="45" x14ac:dyDescent="0.25">
      <c r="A15" s="12" t="s">
        <v>41</v>
      </c>
      <c r="B15" s="12" t="s">
        <v>87</v>
      </c>
      <c r="C15" s="12" t="s">
        <v>88</v>
      </c>
      <c r="D15" s="12" t="s">
        <v>28</v>
      </c>
      <c r="E15" s="12" t="s">
        <v>326</v>
      </c>
      <c r="F15" s="13" t="s">
        <v>89</v>
      </c>
      <c r="G15" s="14" t="s">
        <v>90</v>
      </c>
      <c r="H15" s="12" t="s">
        <v>91</v>
      </c>
      <c r="I15" s="14" t="s">
        <v>92</v>
      </c>
      <c r="J15" s="12" t="s">
        <v>93</v>
      </c>
      <c r="K15" s="12" t="s">
        <v>94</v>
      </c>
      <c r="L15" s="15">
        <v>3644999.88</v>
      </c>
      <c r="M15" s="16" t="s">
        <v>95</v>
      </c>
      <c r="N15" s="16" t="s">
        <v>96</v>
      </c>
      <c r="O15" s="12" t="s">
        <v>97</v>
      </c>
      <c r="P15" s="16" t="s">
        <v>98</v>
      </c>
      <c r="Q15" s="16" t="s">
        <v>51</v>
      </c>
      <c r="R15" s="17" t="s">
        <v>99</v>
      </c>
      <c r="S15" s="15">
        <v>53118</v>
      </c>
      <c r="T15" s="15">
        <v>43878</v>
      </c>
      <c r="U15" s="15">
        <v>43878</v>
      </c>
      <c r="V15" s="15">
        <v>0</v>
      </c>
    </row>
    <row r="16" spans="1:22" ht="33.75" x14ac:dyDescent="0.25">
      <c r="A16" s="12" t="s">
        <v>41</v>
      </c>
      <c r="B16" s="12" t="s">
        <v>100</v>
      </c>
      <c r="C16" s="12" t="s">
        <v>88</v>
      </c>
      <c r="D16" s="12" t="s">
        <v>28</v>
      </c>
      <c r="E16" s="12" t="s">
        <v>326</v>
      </c>
      <c r="F16" s="13" t="s">
        <v>101</v>
      </c>
      <c r="G16" s="14" t="s">
        <v>30</v>
      </c>
      <c r="H16" s="12" t="s">
        <v>102</v>
      </c>
      <c r="I16" s="14" t="s">
        <v>32</v>
      </c>
      <c r="J16" s="12" t="s">
        <v>103</v>
      </c>
      <c r="K16" s="12" t="s">
        <v>104</v>
      </c>
      <c r="L16" s="15">
        <v>16328</v>
      </c>
      <c r="M16" s="16" t="s">
        <v>35</v>
      </c>
      <c r="N16" s="16" t="s">
        <v>84</v>
      </c>
      <c r="O16" s="12" t="s">
        <v>85</v>
      </c>
      <c r="P16" s="16" t="s">
        <v>105</v>
      </c>
      <c r="Q16" s="16" t="s">
        <v>66</v>
      </c>
      <c r="R16" s="17" t="s">
        <v>67</v>
      </c>
      <c r="S16" s="15">
        <v>10373.93</v>
      </c>
      <c r="T16" s="15">
        <v>10373.93</v>
      </c>
      <c r="U16" s="15">
        <v>10373.93</v>
      </c>
      <c r="V16" s="15">
        <v>0</v>
      </c>
    </row>
    <row r="17" spans="1:22" ht="33.75" x14ac:dyDescent="0.25">
      <c r="A17" s="12" t="s">
        <v>41</v>
      </c>
      <c r="B17" s="12" t="s">
        <v>106</v>
      </c>
      <c r="C17" s="12" t="s">
        <v>88</v>
      </c>
      <c r="D17" s="12" t="s">
        <v>28</v>
      </c>
      <c r="E17" s="12" t="s">
        <v>326</v>
      </c>
      <c r="F17" s="13" t="s">
        <v>101</v>
      </c>
      <c r="G17" s="14" t="s">
        <v>30</v>
      </c>
      <c r="H17" s="12" t="s">
        <v>102</v>
      </c>
      <c r="I17" s="14" t="s">
        <v>32</v>
      </c>
      <c r="J17" s="12" t="s">
        <v>107</v>
      </c>
      <c r="K17" s="12" t="s">
        <v>104</v>
      </c>
      <c r="L17" s="15">
        <v>1800</v>
      </c>
      <c r="M17" s="16" t="s">
        <v>35</v>
      </c>
      <c r="N17" s="16" t="s">
        <v>108</v>
      </c>
      <c r="O17" s="12" t="s">
        <v>109</v>
      </c>
      <c r="P17" s="16" t="s">
        <v>110</v>
      </c>
      <c r="Q17" s="16" t="s">
        <v>66</v>
      </c>
      <c r="R17" s="17" t="s">
        <v>67</v>
      </c>
      <c r="S17" s="15">
        <v>1800</v>
      </c>
      <c r="T17" s="15">
        <v>1800</v>
      </c>
      <c r="U17" s="15">
        <v>1800</v>
      </c>
      <c r="V17" s="15">
        <v>0</v>
      </c>
    </row>
    <row r="18" spans="1:22" ht="33.75" x14ac:dyDescent="0.25">
      <c r="A18" s="12" t="s">
        <v>41</v>
      </c>
      <c r="B18" s="12" t="s">
        <v>111</v>
      </c>
      <c r="C18" s="12" t="s">
        <v>88</v>
      </c>
      <c r="D18" s="12" t="s">
        <v>28</v>
      </c>
      <c r="E18" s="12" t="s">
        <v>326</v>
      </c>
      <c r="F18" s="13" t="s">
        <v>112</v>
      </c>
      <c r="G18" s="14" t="s">
        <v>30</v>
      </c>
      <c r="H18" s="12" t="s">
        <v>113</v>
      </c>
      <c r="I18" s="14" t="s">
        <v>32</v>
      </c>
      <c r="J18" s="12" t="s">
        <v>114</v>
      </c>
      <c r="K18" s="12" t="s">
        <v>115</v>
      </c>
      <c r="L18" s="15">
        <v>1296000</v>
      </c>
      <c r="M18" s="16" t="s">
        <v>35</v>
      </c>
      <c r="N18" s="16" t="s">
        <v>116</v>
      </c>
      <c r="O18" s="12" t="s">
        <v>117</v>
      </c>
      <c r="P18" s="16" t="s">
        <v>118</v>
      </c>
      <c r="Q18" s="16" t="s">
        <v>51</v>
      </c>
      <c r="R18" s="17" t="s">
        <v>52</v>
      </c>
      <c r="S18" s="15">
        <v>901736.48</v>
      </c>
      <c r="T18" s="15">
        <v>901736.48</v>
      </c>
      <c r="U18" s="15">
        <v>901736.48</v>
      </c>
      <c r="V18" s="15">
        <v>0</v>
      </c>
    </row>
    <row r="19" spans="1:22" ht="33.75" x14ac:dyDescent="0.25">
      <c r="A19" s="12" t="s">
        <v>41</v>
      </c>
      <c r="B19" s="12" t="s">
        <v>119</v>
      </c>
      <c r="C19" s="12" t="s">
        <v>120</v>
      </c>
      <c r="D19" s="12" t="s">
        <v>28</v>
      </c>
      <c r="E19" s="12" t="s">
        <v>326</v>
      </c>
      <c r="F19" s="13" t="s">
        <v>121</v>
      </c>
      <c r="G19" s="14" t="s">
        <v>30</v>
      </c>
      <c r="H19" s="12" t="s">
        <v>122</v>
      </c>
      <c r="I19" s="14" t="s">
        <v>32</v>
      </c>
      <c r="J19" s="12" t="s">
        <v>123</v>
      </c>
      <c r="K19" s="12" t="s">
        <v>104</v>
      </c>
      <c r="L19" s="15">
        <v>22969.8</v>
      </c>
      <c r="M19" s="16" t="s">
        <v>35</v>
      </c>
      <c r="N19" s="16" t="s">
        <v>84</v>
      </c>
      <c r="O19" s="12" t="s">
        <v>85</v>
      </c>
      <c r="P19" s="16" t="s">
        <v>124</v>
      </c>
      <c r="Q19" s="16" t="s">
        <v>66</v>
      </c>
      <c r="R19" s="17" t="s">
        <v>67</v>
      </c>
      <c r="S19" s="15">
        <v>22969.8</v>
      </c>
      <c r="T19" s="15">
        <v>22969.8</v>
      </c>
      <c r="U19" s="15">
        <v>22969.8</v>
      </c>
      <c r="V19" s="15">
        <v>0</v>
      </c>
    </row>
    <row r="20" spans="1:22" ht="45" x14ac:dyDescent="0.25">
      <c r="A20" s="12" t="s">
        <v>41</v>
      </c>
      <c r="B20" s="12" t="s">
        <v>125</v>
      </c>
      <c r="C20" s="12" t="s">
        <v>126</v>
      </c>
      <c r="D20" s="12" t="s">
        <v>28</v>
      </c>
      <c r="E20" s="12" t="s">
        <v>326</v>
      </c>
      <c r="F20" s="13" t="s">
        <v>127</v>
      </c>
      <c r="G20" s="14" t="s">
        <v>30</v>
      </c>
      <c r="H20" s="12" t="s">
        <v>128</v>
      </c>
      <c r="I20" s="14" t="s">
        <v>32</v>
      </c>
      <c r="J20" s="12" t="s">
        <v>129</v>
      </c>
      <c r="K20" s="12" t="s">
        <v>130</v>
      </c>
      <c r="L20" s="15">
        <v>8952</v>
      </c>
      <c r="M20" s="16" t="s">
        <v>35</v>
      </c>
      <c r="N20" s="16" t="s">
        <v>131</v>
      </c>
      <c r="O20" s="12" t="s">
        <v>132</v>
      </c>
      <c r="P20" s="16" t="s">
        <v>133</v>
      </c>
      <c r="Q20" s="16" t="s">
        <v>77</v>
      </c>
      <c r="R20" s="17" t="s">
        <v>134</v>
      </c>
      <c r="S20" s="15">
        <v>105.3</v>
      </c>
      <c r="T20" s="15">
        <v>105.3</v>
      </c>
      <c r="U20" s="15">
        <v>105.3</v>
      </c>
      <c r="V20" s="15">
        <v>0</v>
      </c>
    </row>
    <row r="21" spans="1:22" ht="45" x14ac:dyDescent="0.25">
      <c r="A21" s="12" t="s">
        <v>41</v>
      </c>
      <c r="B21" s="12" t="s">
        <v>135</v>
      </c>
      <c r="C21" s="12" t="s">
        <v>126</v>
      </c>
      <c r="D21" s="12" t="s">
        <v>28</v>
      </c>
      <c r="E21" s="12" t="s">
        <v>326</v>
      </c>
      <c r="F21" s="13" t="s">
        <v>127</v>
      </c>
      <c r="G21" s="14" t="s">
        <v>30</v>
      </c>
      <c r="H21" s="12" t="s">
        <v>128</v>
      </c>
      <c r="I21" s="14" t="s">
        <v>32</v>
      </c>
      <c r="J21" s="12" t="s">
        <v>129</v>
      </c>
      <c r="K21" s="12" t="s">
        <v>130</v>
      </c>
      <c r="L21" s="15">
        <v>8952</v>
      </c>
      <c r="M21" s="16" t="s">
        <v>35</v>
      </c>
      <c r="N21" s="16" t="s">
        <v>131</v>
      </c>
      <c r="O21" s="12" t="s">
        <v>132</v>
      </c>
      <c r="P21" s="16" t="s">
        <v>133</v>
      </c>
      <c r="Q21" s="16" t="s">
        <v>77</v>
      </c>
      <c r="R21" s="17" t="s">
        <v>78</v>
      </c>
      <c r="S21" s="15">
        <v>3609.78</v>
      </c>
      <c r="T21" s="15">
        <v>3609.78</v>
      </c>
      <c r="U21" s="15">
        <v>3609.78</v>
      </c>
      <c r="V21" s="15">
        <v>0</v>
      </c>
    </row>
    <row r="22" spans="1:22" ht="45" x14ac:dyDescent="0.25">
      <c r="A22" s="12" t="s">
        <v>41</v>
      </c>
      <c r="B22" s="12" t="s">
        <v>136</v>
      </c>
      <c r="C22" s="12" t="s">
        <v>137</v>
      </c>
      <c r="D22" s="12" t="s">
        <v>28</v>
      </c>
      <c r="E22" s="12" t="s">
        <v>326</v>
      </c>
      <c r="F22" s="13" t="s">
        <v>138</v>
      </c>
      <c r="G22" s="14" t="s">
        <v>30</v>
      </c>
      <c r="H22" s="12" t="s">
        <v>139</v>
      </c>
      <c r="I22" s="14" t="s">
        <v>92</v>
      </c>
      <c r="J22" s="12" t="s">
        <v>140</v>
      </c>
      <c r="K22" s="12" t="s">
        <v>141</v>
      </c>
      <c r="L22" s="15">
        <v>27651093.199999999</v>
      </c>
      <c r="M22" s="16" t="s">
        <v>142</v>
      </c>
      <c r="N22" s="16" t="s">
        <v>143</v>
      </c>
      <c r="O22" s="12" t="s">
        <v>144</v>
      </c>
      <c r="P22" s="16" t="s">
        <v>145</v>
      </c>
      <c r="Q22" s="16" t="s">
        <v>66</v>
      </c>
      <c r="R22" s="17" t="s">
        <v>146</v>
      </c>
      <c r="S22" s="15">
        <v>198180.48000000001</v>
      </c>
      <c r="T22" s="15">
        <v>194453.3</v>
      </c>
      <c r="U22" s="15">
        <v>194453.3</v>
      </c>
      <c r="V22" s="15">
        <v>0</v>
      </c>
    </row>
    <row r="23" spans="1:22" ht="33.75" x14ac:dyDescent="0.25">
      <c r="A23" s="12" t="s">
        <v>41</v>
      </c>
      <c r="B23" s="12" t="s">
        <v>147</v>
      </c>
      <c r="C23" s="12" t="s">
        <v>148</v>
      </c>
      <c r="D23" s="12" t="s">
        <v>28</v>
      </c>
      <c r="E23" s="12" t="s">
        <v>326</v>
      </c>
      <c r="F23" s="13" t="s">
        <v>112</v>
      </c>
      <c r="G23" s="14" t="s">
        <v>30</v>
      </c>
      <c r="H23" s="12" t="s">
        <v>113</v>
      </c>
      <c r="I23" s="14" t="s">
        <v>32</v>
      </c>
      <c r="J23" s="12" t="s">
        <v>114</v>
      </c>
      <c r="K23" s="12" t="s">
        <v>115</v>
      </c>
      <c r="L23" s="15">
        <v>1296000</v>
      </c>
      <c r="M23" s="16" t="s">
        <v>35</v>
      </c>
      <c r="N23" s="16" t="s">
        <v>116</v>
      </c>
      <c r="O23" s="12" t="s">
        <v>117</v>
      </c>
      <c r="P23" s="16" t="s">
        <v>149</v>
      </c>
      <c r="Q23" s="16" t="s">
        <v>66</v>
      </c>
      <c r="R23" s="17" t="s">
        <v>67</v>
      </c>
      <c r="S23" s="15">
        <v>69291.520000000004</v>
      </c>
      <c r="T23" s="15">
        <v>69291.520000000004</v>
      </c>
      <c r="U23" s="15">
        <v>69291.520000000004</v>
      </c>
      <c r="V23" s="15">
        <v>0</v>
      </c>
    </row>
    <row r="24" spans="1:22" ht="45" x14ac:dyDescent="0.25">
      <c r="A24" s="12" t="s">
        <v>41</v>
      </c>
      <c r="B24" s="12" t="s">
        <v>150</v>
      </c>
      <c r="C24" s="12" t="s">
        <v>151</v>
      </c>
      <c r="D24" s="12" t="s">
        <v>28</v>
      </c>
      <c r="E24" s="12" t="s">
        <v>326</v>
      </c>
      <c r="F24" s="13" t="s">
        <v>70</v>
      </c>
      <c r="G24" s="14" t="s">
        <v>30</v>
      </c>
      <c r="H24" s="12" t="s">
        <v>71</v>
      </c>
      <c r="I24" s="14" t="s">
        <v>32</v>
      </c>
      <c r="J24" s="12" t="s">
        <v>152</v>
      </c>
      <c r="K24" s="12" t="s">
        <v>153</v>
      </c>
      <c r="L24" s="15">
        <v>39990</v>
      </c>
      <c r="M24" s="16" t="s">
        <v>35</v>
      </c>
      <c r="N24" s="16" t="s">
        <v>74</v>
      </c>
      <c r="O24" s="12" t="s">
        <v>75</v>
      </c>
      <c r="P24" s="16" t="s">
        <v>154</v>
      </c>
      <c r="Q24" s="16" t="s">
        <v>39</v>
      </c>
      <c r="R24" s="17" t="s">
        <v>40</v>
      </c>
      <c r="S24" s="15">
        <v>39990</v>
      </c>
      <c r="T24" s="15">
        <v>39990</v>
      </c>
      <c r="U24" s="15">
        <v>39990</v>
      </c>
      <c r="V24" s="15">
        <v>0</v>
      </c>
    </row>
    <row r="25" spans="1:22" ht="45" x14ac:dyDescent="0.25">
      <c r="A25" s="12" t="s">
        <v>41</v>
      </c>
      <c r="B25" s="12" t="s">
        <v>155</v>
      </c>
      <c r="C25" s="12" t="s">
        <v>151</v>
      </c>
      <c r="D25" s="12" t="s">
        <v>28</v>
      </c>
      <c r="E25" s="12" t="s">
        <v>326</v>
      </c>
      <c r="F25" s="13" t="s">
        <v>156</v>
      </c>
      <c r="G25" s="14" t="s">
        <v>30</v>
      </c>
      <c r="H25" s="12" t="s">
        <v>157</v>
      </c>
      <c r="I25" s="14" t="s">
        <v>32</v>
      </c>
      <c r="J25" s="12" t="s">
        <v>158</v>
      </c>
      <c r="K25" s="12" t="s">
        <v>159</v>
      </c>
      <c r="L25" s="15">
        <v>68000</v>
      </c>
      <c r="M25" s="16" t="s">
        <v>35</v>
      </c>
      <c r="N25" s="16" t="s">
        <v>116</v>
      </c>
      <c r="O25" s="12" t="s">
        <v>117</v>
      </c>
      <c r="P25" s="16" t="s">
        <v>160</v>
      </c>
      <c r="Q25" s="16" t="s">
        <v>77</v>
      </c>
      <c r="R25" s="17" t="s">
        <v>78</v>
      </c>
      <c r="S25" s="15">
        <v>27149.03</v>
      </c>
      <c r="T25" s="15">
        <v>27149.03</v>
      </c>
      <c r="U25" s="15">
        <v>27149.03</v>
      </c>
      <c r="V25" s="15">
        <v>0</v>
      </c>
    </row>
    <row r="26" spans="1:22" ht="45" x14ac:dyDescent="0.25">
      <c r="A26" s="12" t="s">
        <v>41</v>
      </c>
      <c r="B26" s="12" t="s">
        <v>161</v>
      </c>
      <c r="C26" s="12" t="s">
        <v>162</v>
      </c>
      <c r="D26" s="12" t="s">
        <v>28</v>
      </c>
      <c r="E26" s="12" t="s">
        <v>326</v>
      </c>
      <c r="F26" s="13" t="s">
        <v>163</v>
      </c>
      <c r="G26" s="14" t="s">
        <v>30</v>
      </c>
      <c r="H26" s="12" t="s">
        <v>164</v>
      </c>
      <c r="I26" s="14" t="s">
        <v>32</v>
      </c>
      <c r="J26" s="12" t="s">
        <v>165</v>
      </c>
      <c r="K26" s="12" t="s">
        <v>166</v>
      </c>
      <c r="L26" s="15">
        <v>72732.070000000007</v>
      </c>
      <c r="M26" s="16" t="s">
        <v>35</v>
      </c>
      <c r="N26" s="16" t="s">
        <v>167</v>
      </c>
      <c r="O26" s="12" t="s">
        <v>168</v>
      </c>
      <c r="P26" s="16" t="s">
        <v>169</v>
      </c>
      <c r="Q26" s="16" t="s">
        <v>51</v>
      </c>
      <c r="R26" s="17" t="s">
        <v>52</v>
      </c>
      <c r="S26" s="15">
        <v>10898.78</v>
      </c>
      <c r="T26" s="15">
        <v>10898.78</v>
      </c>
      <c r="U26" s="15">
        <v>10898.78</v>
      </c>
      <c r="V26" s="15">
        <v>0</v>
      </c>
    </row>
    <row r="27" spans="1:22" ht="56.25" x14ac:dyDescent="0.25">
      <c r="A27" s="12" t="s">
        <v>41</v>
      </c>
      <c r="B27" s="12" t="s">
        <v>170</v>
      </c>
      <c r="C27" s="12" t="s">
        <v>162</v>
      </c>
      <c r="D27" s="12" t="s">
        <v>28</v>
      </c>
      <c r="E27" s="12" t="s">
        <v>326</v>
      </c>
      <c r="F27" s="13" t="s">
        <v>163</v>
      </c>
      <c r="G27" s="14" t="s">
        <v>30</v>
      </c>
      <c r="H27" s="12" t="s">
        <v>164</v>
      </c>
      <c r="I27" s="14" t="s">
        <v>32</v>
      </c>
      <c r="J27" s="12" t="s">
        <v>165</v>
      </c>
      <c r="K27" s="12" t="s">
        <v>166</v>
      </c>
      <c r="L27" s="15">
        <v>72732.070000000007</v>
      </c>
      <c r="M27" s="16" t="s">
        <v>35</v>
      </c>
      <c r="N27" s="16" t="s">
        <v>167</v>
      </c>
      <c r="O27" s="12" t="s">
        <v>168</v>
      </c>
      <c r="P27" s="16" t="s">
        <v>171</v>
      </c>
      <c r="Q27" s="16" t="s">
        <v>77</v>
      </c>
      <c r="R27" s="17" t="s">
        <v>78</v>
      </c>
      <c r="S27" s="15">
        <v>20640.169999999998</v>
      </c>
      <c r="T27" s="15">
        <v>20640.169999999998</v>
      </c>
      <c r="U27" s="15">
        <v>20640.169999999998</v>
      </c>
      <c r="V27" s="15">
        <v>0</v>
      </c>
    </row>
    <row r="28" spans="1:22" ht="45" x14ac:dyDescent="0.25">
      <c r="A28" s="12" t="s">
        <v>41</v>
      </c>
      <c r="B28" s="12" t="s">
        <v>172</v>
      </c>
      <c r="C28" s="12" t="s">
        <v>162</v>
      </c>
      <c r="D28" s="12" t="s">
        <v>28</v>
      </c>
      <c r="E28" s="12" t="s">
        <v>326</v>
      </c>
      <c r="F28" s="13" t="s">
        <v>163</v>
      </c>
      <c r="G28" s="14" t="s">
        <v>30</v>
      </c>
      <c r="H28" s="12" t="s">
        <v>164</v>
      </c>
      <c r="I28" s="14" t="s">
        <v>32</v>
      </c>
      <c r="J28" s="12" t="s">
        <v>165</v>
      </c>
      <c r="K28" s="12" t="s">
        <v>166</v>
      </c>
      <c r="L28" s="15">
        <v>72732.070000000007</v>
      </c>
      <c r="M28" s="16" t="s">
        <v>35</v>
      </c>
      <c r="N28" s="16" t="s">
        <v>167</v>
      </c>
      <c r="O28" s="12" t="s">
        <v>168</v>
      </c>
      <c r="P28" s="16" t="s">
        <v>169</v>
      </c>
      <c r="Q28" s="16" t="s">
        <v>66</v>
      </c>
      <c r="R28" s="17" t="s">
        <v>67</v>
      </c>
      <c r="S28" s="15">
        <v>41193.120000000003</v>
      </c>
      <c r="T28" s="15">
        <v>41193.120000000003</v>
      </c>
      <c r="U28" s="15">
        <v>41193.120000000003</v>
      </c>
      <c r="V28" s="15">
        <v>0</v>
      </c>
    </row>
    <row r="29" spans="1:22" ht="45" x14ac:dyDescent="0.25">
      <c r="A29" s="12" t="s">
        <v>41</v>
      </c>
      <c r="B29" s="12" t="s">
        <v>173</v>
      </c>
      <c r="C29" s="12" t="s">
        <v>162</v>
      </c>
      <c r="D29" s="12" t="s">
        <v>28</v>
      </c>
      <c r="E29" s="12" t="s">
        <v>326</v>
      </c>
      <c r="F29" s="13" t="s">
        <v>127</v>
      </c>
      <c r="G29" s="14" t="s">
        <v>30</v>
      </c>
      <c r="H29" s="12" t="s">
        <v>128</v>
      </c>
      <c r="I29" s="14" t="s">
        <v>32</v>
      </c>
      <c r="J29" s="12" t="s">
        <v>174</v>
      </c>
      <c r="K29" s="12" t="s">
        <v>175</v>
      </c>
      <c r="L29" s="15">
        <v>4200</v>
      </c>
      <c r="M29" s="16" t="s">
        <v>35</v>
      </c>
      <c r="N29" s="16" t="s">
        <v>176</v>
      </c>
      <c r="O29" s="12" t="s">
        <v>177</v>
      </c>
      <c r="P29" s="16" t="s">
        <v>178</v>
      </c>
      <c r="Q29" s="16" t="s">
        <v>77</v>
      </c>
      <c r="R29" s="17" t="s">
        <v>78</v>
      </c>
      <c r="S29" s="15">
        <v>4200</v>
      </c>
      <c r="T29" s="15">
        <v>4200</v>
      </c>
      <c r="U29" s="15">
        <v>4200</v>
      </c>
      <c r="V29" s="15">
        <v>0</v>
      </c>
    </row>
    <row r="30" spans="1:22" ht="45" x14ac:dyDescent="0.25">
      <c r="A30" s="12" t="s">
        <v>41</v>
      </c>
      <c r="B30" s="12" t="s">
        <v>179</v>
      </c>
      <c r="C30" s="12" t="s">
        <v>180</v>
      </c>
      <c r="D30" s="12" t="s">
        <v>28</v>
      </c>
      <c r="E30" s="12" t="s">
        <v>326</v>
      </c>
      <c r="F30" s="13" t="s">
        <v>181</v>
      </c>
      <c r="G30" s="14" t="s">
        <v>30</v>
      </c>
      <c r="H30" s="12" t="s">
        <v>182</v>
      </c>
      <c r="I30" s="14" t="s">
        <v>32</v>
      </c>
      <c r="J30" s="12" t="s">
        <v>183</v>
      </c>
      <c r="K30" s="12" t="s">
        <v>159</v>
      </c>
      <c r="L30" s="15">
        <v>30000</v>
      </c>
      <c r="M30" s="16" t="s">
        <v>35</v>
      </c>
      <c r="N30" s="16" t="s">
        <v>84</v>
      </c>
      <c r="O30" s="12" t="s">
        <v>85</v>
      </c>
      <c r="P30" s="16" t="s">
        <v>184</v>
      </c>
      <c r="Q30" s="16" t="s">
        <v>66</v>
      </c>
      <c r="R30" s="17" t="s">
        <v>67</v>
      </c>
      <c r="S30" s="15">
        <v>30000</v>
      </c>
      <c r="T30" s="15">
        <v>30000</v>
      </c>
      <c r="U30" s="15">
        <v>30000</v>
      </c>
      <c r="V30" s="15">
        <v>0</v>
      </c>
    </row>
    <row r="31" spans="1:22" ht="45" x14ac:dyDescent="0.25">
      <c r="A31" s="12" t="s">
        <v>41</v>
      </c>
      <c r="B31" s="12" t="s">
        <v>185</v>
      </c>
      <c r="C31" s="12" t="s">
        <v>186</v>
      </c>
      <c r="D31" s="12" t="s">
        <v>28</v>
      </c>
      <c r="E31" s="12" t="s">
        <v>326</v>
      </c>
      <c r="F31" s="13" t="s">
        <v>187</v>
      </c>
      <c r="G31" s="14" t="s">
        <v>30</v>
      </c>
      <c r="H31" s="12" t="s">
        <v>188</v>
      </c>
      <c r="I31" s="14" t="s">
        <v>32</v>
      </c>
      <c r="J31" s="12" t="s">
        <v>189</v>
      </c>
      <c r="K31" s="12" t="s">
        <v>190</v>
      </c>
      <c r="L31" s="15">
        <v>1605</v>
      </c>
      <c r="M31" s="16" t="s">
        <v>35</v>
      </c>
      <c r="N31" s="16" t="s">
        <v>191</v>
      </c>
      <c r="O31" s="12" t="s">
        <v>192</v>
      </c>
      <c r="P31" s="16" t="s">
        <v>193</v>
      </c>
      <c r="Q31" s="16" t="s">
        <v>77</v>
      </c>
      <c r="R31" s="17" t="s">
        <v>78</v>
      </c>
      <c r="S31" s="15">
        <v>1605</v>
      </c>
      <c r="T31" s="15">
        <v>1605</v>
      </c>
      <c r="U31" s="15">
        <v>1605</v>
      </c>
      <c r="V31" s="15">
        <v>0</v>
      </c>
    </row>
    <row r="32" spans="1:22" ht="33.75" x14ac:dyDescent="0.25">
      <c r="A32" s="12" t="s">
        <v>41</v>
      </c>
      <c r="B32" s="12" t="s">
        <v>194</v>
      </c>
      <c r="C32" s="12" t="s">
        <v>195</v>
      </c>
      <c r="D32" s="12" t="s">
        <v>28</v>
      </c>
      <c r="E32" s="12" t="s">
        <v>326</v>
      </c>
      <c r="F32" s="13" t="s">
        <v>196</v>
      </c>
      <c r="G32" s="14" t="s">
        <v>30</v>
      </c>
      <c r="H32" s="12" t="s">
        <v>197</v>
      </c>
      <c r="I32" s="14" t="s">
        <v>32</v>
      </c>
      <c r="J32" s="12" t="s">
        <v>198</v>
      </c>
      <c r="K32" s="12" t="s">
        <v>199</v>
      </c>
      <c r="L32" s="15">
        <v>4122</v>
      </c>
      <c r="M32" s="16" t="s">
        <v>35</v>
      </c>
      <c r="N32" s="16" t="s">
        <v>200</v>
      </c>
      <c r="O32" s="12" t="s">
        <v>201</v>
      </c>
      <c r="P32" s="16" t="s">
        <v>202</v>
      </c>
      <c r="Q32" s="16" t="s">
        <v>66</v>
      </c>
      <c r="R32" s="17" t="s">
        <v>67</v>
      </c>
      <c r="S32" s="15">
        <v>4122</v>
      </c>
      <c r="T32" s="15">
        <v>4122</v>
      </c>
      <c r="U32" s="15">
        <v>4122</v>
      </c>
      <c r="V32" s="15">
        <v>0</v>
      </c>
    </row>
    <row r="33" spans="1:22" ht="45" x14ac:dyDescent="0.25">
      <c r="A33" s="12" t="s">
        <v>41</v>
      </c>
      <c r="B33" s="12" t="s">
        <v>203</v>
      </c>
      <c r="C33" s="12" t="s">
        <v>195</v>
      </c>
      <c r="D33" s="12" t="s">
        <v>28</v>
      </c>
      <c r="E33" s="12" t="s">
        <v>326</v>
      </c>
      <c r="F33" s="13" t="s">
        <v>196</v>
      </c>
      <c r="G33" s="14" t="s">
        <v>30</v>
      </c>
      <c r="H33" s="12" t="s">
        <v>197</v>
      </c>
      <c r="I33" s="14" t="s">
        <v>32</v>
      </c>
      <c r="J33" s="12" t="s">
        <v>204</v>
      </c>
      <c r="K33" s="12" t="s">
        <v>190</v>
      </c>
      <c r="L33" s="15">
        <v>9624</v>
      </c>
      <c r="M33" s="16" t="s">
        <v>35</v>
      </c>
      <c r="N33" s="16" t="s">
        <v>200</v>
      </c>
      <c r="O33" s="12" t="s">
        <v>201</v>
      </c>
      <c r="P33" s="16" t="s">
        <v>205</v>
      </c>
      <c r="Q33" s="16" t="s">
        <v>66</v>
      </c>
      <c r="R33" s="17" t="s">
        <v>67</v>
      </c>
      <c r="S33" s="15">
        <v>9624</v>
      </c>
      <c r="T33" s="15">
        <v>9624</v>
      </c>
      <c r="U33" s="15">
        <v>9624</v>
      </c>
      <c r="V33" s="15">
        <v>0</v>
      </c>
    </row>
    <row r="34" spans="1:22" ht="45" x14ac:dyDescent="0.25">
      <c r="A34" s="12" t="s">
        <v>41</v>
      </c>
      <c r="B34" s="12" t="s">
        <v>206</v>
      </c>
      <c r="C34" s="12" t="s">
        <v>195</v>
      </c>
      <c r="D34" s="12" t="s">
        <v>28</v>
      </c>
      <c r="E34" s="12" t="s">
        <v>326</v>
      </c>
      <c r="F34" s="13" t="s">
        <v>207</v>
      </c>
      <c r="G34" s="14" t="s">
        <v>30</v>
      </c>
      <c r="H34" s="12" t="s">
        <v>208</v>
      </c>
      <c r="I34" s="14" t="s">
        <v>32</v>
      </c>
      <c r="J34" s="12" t="s">
        <v>209</v>
      </c>
      <c r="K34" s="12" t="s">
        <v>166</v>
      </c>
      <c r="L34" s="15">
        <v>7520</v>
      </c>
      <c r="M34" s="16" t="s">
        <v>35</v>
      </c>
      <c r="N34" s="16" t="s">
        <v>36</v>
      </c>
      <c r="O34" s="12" t="s">
        <v>37</v>
      </c>
      <c r="P34" s="16" t="s">
        <v>210</v>
      </c>
      <c r="Q34" s="16" t="s">
        <v>66</v>
      </c>
      <c r="R34" s="17" t="s">
        <v>67</v>
      </c>
      <c r="S34" s="15">
        <v>7520</v>
      </c>
      <c r="T34" s="15">
        <v>7520</v>
      </c>
      <c r="U34" s="15">
        <v>7520</v>
      </c>
      <c r="V34" s="15">
        <v>0</v>
      </c>
    </row>
    <row r="35" spans="1:22" ht="33.75" x14ac:dyDescent="0.25">
      <c r="A35" s="12" t="s">
        <v>41</v>
      </c>
      <c r="B35" s="12" t="s">
        <v>211</v>
      </c>
      <c r="C35" s="12" t="s">
        <v>195</v>
      </c>
      <c r="D35" s="12" t="s">
        <v>28</v>
      </c>
      <c r="E35" s="12" t="s">
        <v>326</v>
      </c>
      <c r="F35" s="13" t="s">
        <v>212</v>
      </c>
      <c r="G35" s="14" t="s">
        <v>30</v>
      </c>
      <c r="H35" s="12" t="s">
        <v>213</v>
      </c>
      <c r="I35" s="14" t="s">
        <v>32</v>
      </c>
      <c r="J35" s="12" t="s">
        <v>214</v>
      </c>
      <c r="K35" s="12" t="s">
        <v>215</v>
      </c>
      <c r="L35" s="15">
        <v>40800</v>
      </c>
      <c r="M35" s="16" t="s">
        <v>35</v>
      </c>
      <c r="N35" s="16" t="s">
        <v>216</v>
      </c>
      <c r="O35" s="12" t="s">
        <v>217</v>
      </c>
      <c r="P35" s="16" t="s">
        <v>218</v>
      </c>
      <c r="Q35" s="16" t="s">
        <v>66</v>
      </c>
      <c r="R35" s="17" t="s">
        <v>219</v>
      </c>
      <c r="S35" s="15">
        <v>40800</v>
      </c>
      <c r="T35" s="15">
        <v>40800</v>
      </c>
      <c r="U35" s="15">
        <v>40800</v>
      </c>
      <c r="V35" s="15">
        <v>0</v>
      </c>
    </row>
    <row r="36" spans="1:22" ht="45" x14ac:dyDescent="0.25">
      <c r="A36" s="12" t="s">
        <v>41</v>
      </c>
      <c r="B36" s="12" t="s">
        <v>220</v>
      </c>
      <c r="C36" s="12" t="s">
        <v>221</v>
      </c>
      <c r="D36" s="12" t="s">
        <v>28</v>
      </c>
      <c r="E36" s="12" t="s">
        <v>326</v>
      </c>
      <c r="F36" s="13" t="s">
        <v>222</v>
      </c>
      <c r="G36" s="14" t="s">
        <v>30</v>
      </c>
      <c r="H36" s="12" t="s">
        <v>223</v>
      </c>
      <c r="I36" s="14" t="s">
        <v>32</v>
      </c>
      <c r="J36" s="12" t="s">
        <v>224</v>
      </c>
      <c r="K36" s="12" t="s">
        <v>166</v>
      </c>
      <c r="L36" s="15">
        <v>10000</v>
      </c>
      <c r="M36" s="16" t="s">
        <v>35</v>
      </c>
      <c r="N36" s="16" t="s">
        <v>225</v>
      </c>
      <c r="O36" s="12" t="s">
        <v>226</v>
      </c>
      <c r="P36" s="16" t="s">
        <v>227</v>
      </c>
      <c r="Q36" s="16" t="s">
        <v>66</v>
      </c>
      <c r="R36" s="17" t="s">
        <v>67</v>
      </c>
      <c r="S36" s="15">
        <v>4141.55</v>
      </c>
      <c r="T36" s="15">
        <v>4141.55</v>
      </c>
      <c r="U36" s="15">
        <v>4141.55</v>
      </c>
      <c r="V36" s="15">
        <v>0</v>
      </c>
    </row>
    <row r="37" spans="1:22" ht="45" x14ac:dyDescent="0.25">
      <c r="A37" s="12" t="s">
        <v>41</v>
      </c>
      <c r="B37" s="12" t="s">
        <v>228</v>
      </c>
      <c r="C37" s="12" t="s">
        <v>221</v>
      </c>
      <c r="D37" s="12" t="s">
        <v>28</v>
      </c>
      <c r="E37" s="12" t="s">
        <v>326</v>
      </c>
      <c r="F37" s="13" t="s">
        <v>222</v>
      </c>
      <c r="G37" s="14" t="s">
        <v>30</v>
      </c>
      <c r="H37" s="12" t="s">
        <v>223</v>
      </c>
      <c r="I37" s="14" t="s">
        <v>32</v>
      </c>
      <c r="J37" s="12" t="s">
        <v>224</v>
      </c>
      <c r="K37" s="12" t="s">
        <v>166</v>
      </c>
      <c r="L37" s="15">
        <v>10000</v>
      </c>
      <c r="M37" s="16" t="s">
        <v>35</v>
      </c>
      <c r="N37" s="16" t="s">
        <v>225</v>
      </c>
      <c r="O37" s="12" t="s">
        <v>226</v>
      </c>
      <c r="P37" s="16" t="s">
        <v>229</v>
      </c>
      <c r="Q37" s="16" t="s">
        <v>77</v>
      </c>
      <c r="R37" s="17" t="s">
        <v>134</v>
      </c>
      <c r="S37" s="15">
        <v>112.83</v>
      </c>
      <c r="T37" s="15">
        <v>112.83</v>
      </c>
      <c r="U37" s="15">
        <v>112.83</v>
      </c>
      <c r="V37" s="15">
        <v>0</v>
      </c>
    </row>
    <row r="38" spans="1:22" ht="45" x14ac:dyDescent="0.25">
      <c r="A38" s="12" t="s">
        <v>41</v>
      </c>
      <c r="B38" s="12" t="s">
        <v>230</v>
      </c>
      <c r="C38" s="12" t="s">
        <v>221</v>
      </c>
      <c r="D38" s="12" t="s">
        <v>28</v>
      </c>
      <c r="E38" s="12" t="s">
        <v>326</v>
      </c>
      <c r="F38" s="13" t="s">
        <v>222</v>
      </c>
      <c r="G38" s="14" t="s">
        <v>30</v>
      </c>
      <c r="H38" s="12" t="s">
        <v>223</v>
      </c>
      <c r="I38" s="14" t="s">
        <v>32</v>
      </c>
      <c r="J38" s="12" t="s">
        <v>224</v>
      </c>
      <c r="K38" s="12" t="s">
        <v>166</v>
      </c>
      <c r="L38" s="15">
        <v>10000</v>
      </c>
      <c r="M38" s="16" t="s">
        <v>35</v>
      </c>
      <c r="N38" s="16" t="s">
        <v>225</v>
      </c>
      <c r="O38" s="12" t="s">
        <v>226</v>
      </c>
      <c r="P38" s="16" t="s">
        <v>231</v>
      </c>
      <c r="Q38" s="16" t="s">
        <v>77</v>
      </c>
      <c r="R38" s="17" t="s">
        <v>78</v>
      </c>
      <c r="S38" s="15">
        <v>5745.62</v>
      </c>
      <c r="T38" s="15">
        <v>5745.62</v>
      </c>
      <c r="U38" s="15">
        <v>5745.62</v>
      </c>
      <c r="V38" s="15">
        <v>0</v>
      </c>
    </row>
    <row r="39" spans="1:22" ht="33.75" x14ac:dyDescent="0.25">
      <c r="A39" s="12" t="s">
        <v>41</v>
      </c>
      <c r="B39" s="12" t="s">
        <v>232</v>
      </c>
      <c r="C39" s="12" t="s">
        <v>221</v>
      </c>
      <c r="D39" s="12" t="s">
        <v>28</v>
      </c>
      <c r="E39" s="12" t="s">
        <v>326</v>
      </c>
      <c r="F39" s="13" t="s">
        <v>233</v>
      </c>
      <c r="G39" s="14" t="s">
        <v>30</v>
      </c>
      <c r="H39" s="12" t="s">
        <v>234</v>
      </c>
      <c r="I39" s="14" t="s">
        <v>32</v>
      </c>
      <c r="J39" s="12" t="s">
        <v>235</v>
      </c>
      <c r="K39" s="12" t="s">
        <v>190</v>
      </c>
      <c r="L39" s="15">
        <v>18200</v>
      </c>
      <c r="M39" s="16" t="s">
        <v>35</v>
      </c>
      <c r="N39" s="16" t="s">
        <v>236</v>
      </c>
      <c r="O39" s="12" t="s">
        <v>237</v>
      </c>
      <c r="P39" s="16" t="s">
        <v>238</v>
      </c>
      <c r="Q39" s="16" t="s">
        <v>66</v>
      </c>
      <c r="R39" s="17" t="s">
        <v>219</v>
      </c>
      <c r="S39" s="15">
        <v>18200</v>
      </c>
      <c r="T39" s="15">
        <v>18200</v>
      </c>
      <c r="U39" s="15">
        <v>18200</v>
      </c>
      <c r="V39" s="15">
        <v>0</v>
      </c>
    </row>
    <row r="40" spans="1:22" ht="33.75" x14ac:dyDescent="0.25">
      <c r="A40" s="12" t="s">
        <v>41</v>
      </c>
      <c r="B40" s="12" t="s">
        <v>239</v>
      </c>
      <c r="C40" s="12" t="s">
        <v>221</v>
      </c>
      <c r="D40" s="12" t="s">
        <v>28</v>
      </c>
      <c r="E40" s="12" t="s">
        <v>326</v>
      </c>
      <c r="F40" s="13" t="s">
        <v>240</v>
      </c>
      <c r="G40" s="14" t="s">
        <v>30</v>
      </c>
      <c r="H40" s="12" t="s">
        <v>241</v>
      </c>
      <c r="I40" s="14" t="s">
        <v>32</v>
      </c>
      <c r="J40" s="12" t="s">
        <v>242</v>
      </c>
      <c r="K40" s="12" t="s">
        <v>243</v>
      </c>
      <c r="L40" s="15">
        <v>2230</v>
      </c>
      <c r="M40" s="16" t="s">
        <v>35</v>
      </c>
      <c r="N40" s="16" t="s">
        <v>84</v>
      </c>
      <c r="O40" s="12" t="s">
        <v>85</v>
      </c>
      <c r="P40" s="16" t="s">
        <v>244</v>
      </c>
      <c r="Q40" s="16" t="s">
        <v>66</v>
      </c>
      <c r="R40" s="17" t="s">
        <v>67</v>
      </c>
      <c r="S40" s="15">
        <v>2230</v>
      </c>
      <c r="T40" s="15">
        <v>2230</v>
      </c>
      <c r="U40" s="15">
        <v>2230</v>
      </c>
      <c r="V40" s="15">
        <v>0</v>
      </c>
    </row>
    <row r="41" spans="1:22" ht="33.75" x14ac:dyDescent="0.25">
      <c r="A41" s="12" t="s">
        <v>41</v>
      </c>
      <c r="B41" s="12" t="s">
        <v>245</v>
      </c>
      <c r="C41" s="12" t="s">
        <v>221</v>
      </c>
      <c r="D41" s="12" t="s">
        <v>28</v>
      </c>
      <c r="E41" s="12" t="s">
        <v>326</v>
      </c>
      <c r="F41" s="13" t="s">
        <v>240</v>
      </c>
      <c r="G41" s="14" t="s">
        <v>30</v>
      </c>
      <c r="H41" s="12" t="s">
        <v>241</v>
      </c>
      <c r="I41" s="14" t="s">
        <v>32</v>
      </c>
      <c r="J41" s="12" t="s">
        <v>246</v>
      </c>
      <c r="K41" s="12" t="s">
        <v>243</v>
      </c>
      <c r="L41" s="15">
        <v>23000</v>
      </c>
      <c r="M41" s="16" t="s">
        <v>35</v>
      </c>
      <c r="N41" s="16" t="s">
        <v>108</v>
      </c>
      <c r="O41" s="12" t="s">
        <v>109</v>
      </c>
      <c r="P41" s="16" t="s">
        <v>247</v>
      </c>
      <c r="Q41" s="16" t="s">
        <v>66</v>
      </c>
      <c r="R41" s="17" t="s">
        <v>67</v>
      </c>
      <c r="S41" s="15">
        <v>23000</v>
      </c>
      <c r="T41" s="15">
        <v>23000</v>
      </c>
      <c r="U41" s="15">
        <v>23000</v>
      </c>
      <c r="V41" s="15">
        <v>0</v>
      </c>
    </row>
    <row r="42" spans="1:22" ht="45" x14ac:dyDescent="0.25">
      <c r="A42" s="12" t="s">
        <v>41</v>
      </c>
      <c r="B42" s="12" t="s">
        <v>248</v>
      </c>
      <c r="C42" s="12" t="s">
        <v>249</v>
      </c>
      <c r="D42" s="12" t="s">
        <v>28</v>
      </c>
      <c r="E42" s="12" t="s">
        <v>326</v>
      </c>
      <c r="F42" s="13" t="s">
        <v>70</v>
      </c>
      <c r="G42" s="14" t="s">
        <v>30</v>
      </c>
      <c r="H42" s="12" t="s">
        <v>71</v>
      </c>
      <c r="I42" s="14" t="s">
        <v>32</v>
      </c>
      <c r="J42" s="12" t="s">
        <v>250</v>
      </c>
      <c r="K42" s="12" t="s">
        <v>251</v>
      </c>
      <c r="L42" s="15">
        <v>299925</v>
      </c>
      <c r="M42" s="16" t="s">
        <v>35</v>
      </c>
      <c r="N42" s="16" t="s">
        <v>74</v>
      </c>
      <c r="O42" s="12" t="s">
        <v>75</v>
      </c>
      <c r="P42" s="16" t="s">
        <v>252</v>
      </c>
      <c r="Q42" s="16" t="s">
        <v>66</v>
      </c>
      <c r="R42" s="17" t="s">
        <v>67</v>
      </c>
      <c r="S42" s="15">
        <v>299925</v>
      </c>
      <c r="T42" s="15">
        <v>299925</v>
      </c>
      <c r="U42" s="15">
        <v>299925</v>
      </c>
      <c r="V42" s="15">
        <v>0</v>
      </c>
    </row>
    <row r="43" spans="1:22" ht="56.25" x14ac:dyDescent="0.25">
      <c r="A43" s="12" t="s">
        <v>41</v>
      </c>
      <c r="B43" s="12" t="s">
        <v>253</v>
      </c>
      <c r="C43" s="12" t="s">
        <v>254</v>
      </c>
      <c r="D43" s="12" t="s">
        <v>28</v>
      </c>
      <c r="E43" s="12" t="s">
        <v>326</v>
      </c>
      <c r="F43" s="13" t="s">
        <v>255</v>
      </c>
      <c r="G43" s="14" t="s">
        <v>30</v>
      </c>
      <c r="H43" s="12" t="s">
        <v>256</v>
      </c>
      <c r="I43" s="14" t="s">
        <v>92</v>
      </c>
      <c r="J43" s="12" t="s">
        <v>257</v>
      </c>
      <c r="K43" s="12" t="s">
        <v>258</v>
      </c>
      <c r="L43" s="15">
        <v>178080</v>
      </c>
      <c r="M43" s="16" t="s">
        <v>35</v>
      </c>
      <c r="N43" s="16" t="s">
        <v>259</v>
      </c>
      <c r="O43" s="12" t="s">
        <v>260</v>
      </c>
      <c r="P43" s="16" t="s">
        <v>261</v>
      </c>
      <c r="Q43" s="16" t="s">
        <v>66</v>
      </c>
      <c r="R43" s="17" t="s">
        <v>219</v>
      </c>
      <c r="S43" s="15">
        <v>19080</v>
      </c>
      <c r="T43" s="15">
        <v>19080</v>
      </c>
      <c r="U43" s="15">
        <v>19080</v>
      </c>
      <c r="V43" s="15">
        <v>0</v>
      </c>
    </row>
    <row r="44" spans="1:22" ht="45" x14ac:dyDescent="0.25">
      <c r="A44" s="12" t="s">
        <v>41</v>
      </c>
      <c r="B44" s="12" t="s">
        <v>262</v>
      </c>
      <c r="C44" s="12" t="s">
        <v>263</v>
      </c>
      <c r="D44" s="12" t="s">
        <v>28</v>
      </c>
      <c r="E44" s="12" t="s">
        <v>326</v>
      </c>
      <c r="F44" s="13" t="s">
        <v>264</v>
      </c>
      <c r="G44" s="14" t="s">
        <v>30</v>
      </c>
      <c r="H44" s="12" t="s">
        <v>265</v>
      </c>
      <c r="I44" s="14" t="s">
        <v>32</v>
      </c>
      <c r="J44" s="12" t="s">
        <v>266</v>
      </c>
      <c r="K44" s="12" t="s">
        <v>267</v>
      </c>
      <c r="L44" s="15">
        <v>33075</v>
      </c>
      <c r="M44" s="16" t="s">
        <v>35</v>
      </c>
      <c r="N44" s="16" t="s">
        <v>268</v>
      </c>
      <c r="O44" s="12" t="s">
        <v>269</v>
      </c>
      <c r="P44" s="16" t="s">
        <v>270</v>
      </c>
      <c r="Q44" s="16" t="s">
        <v>66</v>
      </c>
      <c r="R44" s="17" t="s">
        <v>67</v>
      </c>
      <c r="S44" s="15">
        <v>33075</v>
      </c>
      <c r="T44" s="15">
        <v>33075</v>
      </c>
      <c r="U44" s="15">
        <v>33075</v>
      </c>
      <c r="V44" s="15">
        <v>0</v>
      </c>
    </row>
    <row r="45" spans="1:22" ht="56.25" x14ac:dyDescent="0.25">
      <c r="A45" s="12" t="s">
        <v>41</v>
      </c>
      <c r="B45" s="12" t="s">
        <v>271</v>
      </c>
      <c r="C45" s="12" t="s">
        <v>263</v>
      </c>
      <c r="D45" s="12" t="s">
        <v>28</v>
      </c>
      <c r="E45" s="12" t="s">
        <v>326</v>
      </c>
      <c r="F45" s="13" t="s">
        <v>272</v>
      </c>
      <c r="G45" s="14" t="s">
        <v>30</v>
      </c>
      <c r="H45" s="12" t="s">
        <v>273</v>
      </c>
      <c r="I45" s="14" t="s">
        <v>92</v>
      </c>
      <c r="J45" s="12" t="s">
        <v>274</v>
      </c>
      <c r="K45" s="12" t="s">
        <v>275</v>
      </c>
      <c r="L45" s="15">
        <v>18574</v>
      </c>
      <c r="M45" s="16" t="s">
        <v>35</v>
      </c>
      <c r="N45" s="16" t="s">
        <v>276</v>
      </c>
      <c r="O45" s="12" t="s">
        <v>277</v>
      </c>
      <c r="P45" s="16" t="s">
        <v>278</v>
      </c>
      <c r="Q45" s="16" t="s">
        <v>66</v>
      </c>
      <c r="R45" s="17" t="s">
        <v>219</v>
      </c>
      <c r="S45" s="15">
        <v>18574</v>
      </c>
      <c r="T45" s="15">
        <v>0</v>
      </c>
      <c r="U45" s="15">
        <v>0</v>
      </c>
      <c r="V45" s="15">
        <v>0</v>
      </c>
    </row>
    <row r="46" spans="1:22" ht="45" x14ac:dyDescent="0.25">
      <c r="A46" s="12" t="s">
        <v>41</v>
      </c>
      <c r="B46" s="12" t="s">
        <v>279</v>
      </c>
      <c r="C46" s="12" t="s">
        <v>263</v>
      </c>
      <c r="D46" s="12" t="s">
        <v>28</v>
      </c>
      <c r="E46" s="12" t="s">
        <v>326</v>
      </c>
      <c r="F46" s="13" t="s">
        <v>264</v>
      </c>
      <c r="G46" s="14" t="s">
        <v>30</v>
      </c>
      <c r="H46" s="12" t="s">
        <v>265</v>
      </c>
      <c r="I46" s="14" t="s">
        <v>32</v>
      </c>
      <c r="J46" s="12" t="s">
        <v>280</v>
      </c>
      <c r="K46" s="12" t="s">
        <v>281</v>
      </c>
      <c r="L46" s="15">
        <v>24000</v>
      </c>
      <c r="M46" s="16" t="s">
        <v>35</v>
      </c>
      <c r="N46" s="16" t="s">
        <v>282</v>
      </c>
      <c r="O46" s="12" t="s">
        <v>283</v>
      </c>
      <c r="P46" s="16" t="s">
        <v>284</v>
      </c>
      <c r="Q46" s="16" t="s">
        <v>39</v>
      </c>
      <c r="R46" s="17" t="s">
        <v>40</v>
      </c>
      <c r="S46" s="15">
        <v>20340</v>
      </c>
      <c r="T46" s="15">
        <v>20340</v>
      </c>
      <c r="U46" s="15">
        <v>20340</v>
      </c>
      <c r="V46" s="15">
        <v>0</v>
      </c>
    </row>
    <row r="47" spans="1:22" ht="45" x14ac:dyDescent="0.25">
      <c r="A47" s="12" t="s">
        <v>41</v>
      </c>
      <c r="B47" s="12" t="s">
        <v>285</v>
      </c>
      <c r="C47" s="12" t="s">
        <v>263</v>
      </c>
      <c r="D47" s="12" t="s">
        <v>28</v>
      </c>
      <c r="E47" s="12" t="s">
        <v>326</v>
      </c>
      <c r="F47" s="13" t="s">
        <v>264</v>
      </c>
      <c r="G47" s="14" t="s">
        <v>30</v>
      </c>
      <c r="H47" s="12" t="s">
        <v>265</v>
      </c>
      <c r="I47" s="14" t="s">
        <v>32</v>
      </c>
      <c r="J47" s="12" t="s">
        <v>280</v>
      </c>
      <c r="K47" s="12" t="s">
        <v>281</v>
      </c>
      <c r="L47" s="15">
        <v>24000</v>
      </c>
      <c r="M47" s="16" t="s">
        <v>35</v>
      </c>
      <c r="N47" s="16" t="s">
        <v>282</v>
      </c>
      <c r="O47" s="12" t="s">
        <v>283</v>
      </c>
      <c r="P47" s="16" t="s">
        <v>286</v>
      </c>
      <c r="Q47" s="16" t="s">
        <v>77</v>
      </c>
      <c r="R47" s="17" t="s">
        <v>78</v>
      </c>
      <c r="S47" s="15">
        <v>3660</v>
      </c>
      <c r="T47" s="15">
        <v>3660</v>
      </c>
      <c r="U47" s="15">
        <v>3660</v>
      </c>
      <c r="V47" s="15">
        <v>0</v>
      </c>
    </row>
    <row r="48" spans="1:22" ht="45" x14ac:dyDescent="0.25">
      <c r="A48" s="12" t="s">
        <v>41</v>
      </c>
      <c r="B48" s="12" t="s">
        <v>287</v>
      </c>
      <c r="C48" s="12" t="s">
        <v>263</v>
      </c>
      <c r="D48" s="12" t="s">
        <v>28</v>
      </c>
      <c r="E48" s="12" t="s">
        <v>326</v>
      </c>
      <c r="F48" s="13" t="s">
        <v>288</v>
      </c>
      <c r="G48" s="14" t="s">
        <v>30</v>
      </c>
      <c r="H48" s="12" t="s">
        <v>289</v>
      </c>
      <c r="I48" s="14" t="s">
        <v>92</v>
      </c>
      <c r="J48" s="12" t="s">
        <v>290</v>
      </c>
      <c r="K48" s="12" t="s">
        <v>291</v>
      </c>
      <c r="L48" s="15">
        <v>282600</v>
      </c>
      <c r="M48" s="16" t="s">
        <v>35</v>
      </c>
      <c r="N48" s="16" t="s">
        <v>292</v>
      </c>
      <c r="O48" s="12" t="s">
        <v>293</v>
      </c>
      <c r="P48" s="16" t="s">
        <v>294</v>
      </c>
      <c r="Q48" s="16" t="s">
        <v>66</v>
      </c>
      <c r="R48" s="17" t="s">
        <v>219</v>
      </c>
      <c r="S48" s="15">
        <v>12834.8</v>
      </c>
      <c r="T48" s="15">
        <v>12834.8</v>
      </c>
      <c r="U48" s="15">
        <v>12834.8</v>
      </c>
      <c r="V48" s="15">
        <v>0</v>
      </c>
    </row>
    <row r="49" spans="1:22" ht="56.25" x14ac:dyDescent="0.25">
      <c r="A49" s="12" t="s">
        <v>41</v>
      </c>
      <c r="B49" s="12" t="s">
        <v>295</v>
      </c>
      <c r="C49" s="12" t="s">
        <v>296</v>
      </c>
      <c r="D49" s="12" t="s">
        <v>28</v>
      </c>
      <c r="E49" s="12" t="s">
        <v>326</v>
      </c>
      <c r="F49" s="13" t="s">
        <v>127</v>
      </c>
      <c r="G49" s="14" t="s">
        <v>30</v>
      </c>
      <c r="H49" s="12" t="s">
        <v>128</v>
      </c>
      <c r="I49" s="14" t="s">
        <v>32</v>
      </c>
      <c r="J49" s="12" t="s">
        <v>297</v>
      </c>
      <c r="K49" s="12" t="s">
        <v>298</v>
      </c>
      <c r="L49" s="15">
        <v>16990</v>
      </c>
      <c r="M49" s="16" t="s">
        <v>35</v>
      </c>
      <c r="N49" s="16" t="s">
        <v>131</v>
      </c>
      <c r="O49" s="12" t="s">
        <v>132</v>
      </c>
      <c r="P49" s="16" t="s">
        <v>299</v>
      </c>
      <c r="Q49" s="16" t="s">
        <v>77</v>
      </c>
      <c r="R49" s="17" t="s">
        <v>78</v>
      </c>
      <c r="S49" s="15">
        <v>16990</v>
      </c>
      <c r="T49" s="15">
        <v>16990</v>
      </c>
      <c r="U49" s="15">
        <v>16990</v>
      </c>
      <c r="V49" s="15">
        <v>0</v>
      </c>
    </row>
    <row r="50" spans="1:22" ht="78.75" x14ac:dyDescent="0.25">
      <c r="A50" s="12" t="s">
        <v>41</v>
      </c>
      <c r="B50" s="12" t="s">
        <v>300</v>
      </c>
      <c r="C50" s="12" t="s">
        <v>301</v>
      </c>
      <c r="D50" s="12" t="s">
        <v>28</v>
      </c>
      <c r="E50" s="12" t="s">
        <v>326</v>
      </c>
      <c r="F50" s="13" t="s">
        <v>288</v>
      </c>
      <c r="G50" s="14" t="s">
        <v>30</v>
      </c>
      <c r="H50" s="12" t="s">
        <v>289</v>
      </c>
      <c r="I50" s="14" t="s">
        <v>92</v>
      </c>
      <c r="J50" s="12" t="s">
        <v>290</v>
      </c>
      <c r="K50" s="12" t="s">
        <v>291</v>
      </c>
      <c r="L50" s="15">
        <v>282600</v>
      </c>
      <c r="M50" s="16" t="s">
        <v>35</v>
      </c>
      <c r="N50" s="16" t="s">
        <v>292</v>
      </c>
      <c r="O50" s="12" t="s">
        <v>293</v>
      </c>
      <c r="P50" s="16" t="s">
        <v>302</v>
      </c>
      <c r="Q50" s="16" t="s">
        <v>66</v>
      </c>
      <c r="R50" s="17" t="s">
        <v>219</v>
      </c>
      <c r="S50" s="15">
        <v>47100</v>
      </c>
      <c r="T50" s="15">
        <v>0</v>
      </c>
      <c r="U50" s="15">
        <v>0</v>
      </c>
      <c r="V50" s="15">
        <v>47100</v>
      </c>
    </row>
    <row r="51" spans="1:22" ht="45" x14ac:dyDescent="0.25">
      <c r="A51" s="12" t="s">
        <v>41</v>
      </c>
      <c r="B51" s="12" t="s">
        <v>303</v>
      </c>
      <c r="C51" s="12" t="s">
        <v>304</v>
      </c>
      <c r="D51" s="12" t="s">
        <v>28</v>
      </c>
      <c r="E51" s="12" t="s">
        <v>326</v>
      </c>
      <c r="F51" s="13" t="s">
        <v>156</v>
      </c>
      <c r="G51" s="14" t="s">
        <v>30</v>
      </c>
      <c r="H51" s="12" t="s">
        <v>157</v>
      </c>
      <c r="I51" s="14" t="s">
        <v>32</v>
      </c>
      <c r="J51" s="12" t="s">
        <v>305</v>
      </c>
      <c r="K51" s="12" t="s">
        <v>306</v>
      </c>
      <c r="L51" s="15">
        <v>108100</v>
      </c>
      <c r="M51" s="16" t="s">
        <v>35</v>
      </c>
      <c r="N51" s="16" t="s">
        <v>116</v>
      </c>
      <c r="O51" s="12" t="s">
        <v>117</v>
      </c>
      <c r="P51" s="16" t="s">
        <v>307</v>
      </c>
      <c r="Q51" s="16" t="s">
        <v>77</v>
      </c>
      <c r="R51" s="17" t="s">
        <v>78</v>
      </c>
      <c r="S51" s="15">
        <v>11277.7</v>
      </c>
      <c r="T51" s="15">
        <v>11277.7</v>
      </c>
      <c r="U51" s="15">
        <v>11277.7</v>
      </c>
      <c r="V51" s="15">
        <v>0</v>
      </c>
    </row>
    <row r="52" spans="1:22" ht="33.75" x14ac:dyDescent="0.25">
      <c r="A52" s="12" t="s">
        <v>41</v>
      </c>
      <c r="B52" s="12" t="s">
        <v>308</v>
      </c>
      <c r="C52" s="12" t="s">
        <v>304</v>
      </c>
      <c r="D52" s="12" t="s">
        <v>28</v>
      </c>
      <c r="E52" s="12" t="s">
        <v>326</v>
      </c>
      <c r="F52" s="13" t="s">
        <v>156</v>
      </c>
      <c r="G52" s="14" t="s">
        <v>30</v>
      </c>
      <c r="H52" s="12" t="s">
        <v>157</v>
      </c>
      <c r="I52" s="14" t="s">
        <v>32</v>
      </c>
      <c r="J52" s="12" t="s">
        <v>305</v>
      </c>
      <c r="K52" s="12" t="s">
        <v>306</v>
      </c>
      <c r="L52" s="15">
        <v>108100</v>
      </c>
      <c r="M52" s="16" t="s">
        <v>35</v>
      </c>
      <c r="N52" s="16" t="s">
        <v>116</v>
      </c>
      <c r="O52" s="12" t="s">
        <v>117</v>
      </c>
      <c r="P52" s="16" t="s">
        <v>309</v>
      </c>
      <c r="Q52" s="16" t="s">
        <v>66</v>
      </c>
      <c r="R52" s="17" t="s">
        <v>67</v>
      </c>
      <c r="S52" s="15">
        <v>8486.0300000000007</v>
      </c>
      <c r="T52" s="15">
        <v>8486.0300000000007</v>
      </c>
      <c r="U52" s="15">
        <v>8486.0300000000007</v>
      </c>
      <c r="V52" s="15">
        <v>0</v>
      </c>
    </row>
    <row r="53" spans="1:22" ht="33.75" x14ac:dyDescent="0.25">
      <c r="A53" s="12" t="s">
        <v>41</v>
      </c>
      <c r="B53" s="12" t="s">
        <v>310</v>
      </c>
      <c r="C53" s="12" t="s">
        <v>304</v>
      </c>
      <c r="D53" s="12" t="s">
        <v>28</v>
      </c>
      <c r="E53" s="12" t="s">
        <v>326</v>
      </c>
      <c r="F53" s="13" t="s">
        <v>156</v>
      </c>
      <c r="G53" s="14" t="s">
        <v>30</v>
      </c>
      <c r="H53" s="12" t="s">
        <v>157</v>
      </c>
      <c r="I53" s="14" t="s">
        <v>32</v>
      </c>
      <c r="J53" s="12" t="s">
        <v>305</v>
      </c>
      <c r="K53" s="12" t="s">
        <v>306</v>
      </c>
      <c r="L53" s="15">
        <v>108100</v>
      </c>
      <c r="M53" s="16" t="s">
        <v>35</v>
      </c>
      <c r="N53" s="16" t="s">
        <v>116</v>
      </c>
      <c r="O53" s="12" t="s">
        <v>117</v>
      </c>
      <c r="P53" s="16" t="s">
        <v>311</v>
      </c>
      <c r="Q53" s="16" t="s">
        <v>51</v>
      </c>
      <c r="R53" s="17" t="s">
        <v>52</v>
      </c>
      <c r="S53" s="15">
        <v>88336.27</v>
      </c>
      <c r="T53" s="15">
        <v>88336.27</v>
      </c>
      <c r="U53" s="15">
        <v>88336.27</v>
      </c>
      <c r="V53" s="15">
        <v>0</v>
      </c>
    </row>
    <row r="54" spans="1:22" ht="45" x14ac:dyDescent="0.25">
      <c r="A54" s="12" t="s">
        <v>41</v>
      </c>
      <c r="B54" s="12" t="s">
        <v>312</v>
      </c>
      <c r="C54" s="12" t="s">
        <v>304</v>
      </c>
      <c r="D54" s="12" t="s">
        <v>28</v>
      </c>
      <c r="E54" s="12" t="s">
        <v>326</v>
      </c>
      <c r="F54" s="13" t="s">
        <v>313</v>
      </c>
      <c r="G54" s="14" t="s">
        <v>30</v>
      </c>
      <c r="H54" s="12" t="s">
        <v>314</v>
      </c>
      <c r="I54" s="14" t="s">
        <v>32</v>
      </c>
      <c r="J54" s="12" t="s">
        <v>315</v>
      </c>
      <c r="K54" s="12" t="s">
        <v>306</v>
      </c>
      <c r="L54" s="15">
        <v>42540</v>
      </c>
      <c r="M54" s="16" t="s">
        <v>35</v>
      </c>
      <c r="N54" s="16" t="s">
        <v>316</v>
      </c>
      <c r="O54" s="12" t="s">
        <v>317</v>
      </c>
      <c r="P54" s="16" t="s">
        <v>318</v>
      </c>
      <c r="Q54" s="16" t="s">
        <v>51</v>
      </c>
      <c r="R54" s="17" t="s">
        <v>52</v>
      </c>
      <c r="S54" s="15">
        <v>42540</v>
      </c>
      <c r="T54" s="15">
        <v>42540</v>
      </c>
      <c r="U54" s="15">
        <v>42540</v>
      </c>
      <c r="V54" s="15">
        <v>0</v>
      </c>
    </row>
    <row r="55" spans="1:22" ht="45" x14ac:dyDescent="0.25">
      <c r="A55" s="12" t="s">
        <v>41</v>
      </c>
      <c r="B55" s="12" t="s">
        <v>319</v>
      </c>
      <c r="C55" s="12" t="s">
        <v>320</v>
      </c>
      <c r="D55" s="12" t="s">
        <v>28</v>
      </c>
      <c r="E55" s="12" t="s">
        <v>326</v>
      </c>
      <c r="F55" s="13" t="s">
        <v>187</v>
      </c>
      <c r="G55" s="14" t="s">
        <v>30</v>
      </c>
      <c r="H55" s="12" t="s">
        <v>188</v>
      </c>
      <c r="I55" s="14" t="s">
        <v>32</v>
      </c>
      <c r="J55" s="12" t="s">
        <v>321</v>
      </c>
      <c r="K55" s="12" t="s">
        <v>322</v>
      </c>
      <c r="L55" s="15">
        <v>2649.6</v>
      </c>
      <c r="M55" s="16" t="s">
        <v>35</v>
      </c>
      <c r="N55" s="16" t="s">
        <v>323</v>
      </c>
      <c r="O55" s="12" t="s">
        <v>324</v>
      </c>
      <c r="P55" s="16" t="s">
        <v>325</v>
      </c>
      <c r="Q55" s="16" t="s">
        <v>51</v>
      </c>
      <c r="R55" s="17" t="s">
        <v>52</v>
      </c>
      <c r="S55" s="15">
        <v>2649.6</v>
      </c>
      <c r="T55" s="15">
        <v>2649.6</v>
      </c>
      <c r="U55" s="15">
        <v>2649.6</v>
      </c>
      <c r="V55" s="15">
        <v>0</v>
      </c>
    </row>
    <row r="56" spans="1:22" x14ac:dyDescent="0.25">
      <c r="S56" s="24">
        <f>SUM(S8:S55)</f>
        <v>2662184.8100000005</v>
      </c>
      <c r="T56" s="24">
        <f>SUM(T8:T55)</f>
        <v>2577083.6300000004</v>
      </c>
      <c r="U56" s="24">
        <f>SUM(U8:U55)</f>
        <v>2577083.6300000004</v>
      </c>
      <c r="V56" s="24">
        <f>SUM(V8:V55)</f>
        <v>47100</v>
      </c>
    </row>
    <row r="57" spans="1:22" x14ac:dyDescent="0.25">
      <c r="S57" s="24"/>
      <c r="T57" s="24"/>
      <c r="U57" s="24"/>
      <c r="V57" s="24"/>
    </row>
  </sheetData>
  <autoFilter ref="A7:V56" xr:uid="{00000000-0009-0000-0000-000000000000}"/>
  <pageMargins left="0.2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Ago22</vt:lpstr>
      <vt:lpstr>'RP Ago22'!Titulos_de_impressao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MSBC 780077</cp:lastModifiedBy>
  <cp:lastPrinted>2023-12-15T11:38:01Z</cp:lastPrinted>
  <dcterms:created xsi:type="dcterms:W3CDTF">2022-04-04T10:51:00Z</dcterms:created>
  <dcterms:modified xsi:type="dcterms:W3CDTF">2023-12-15T11:38:48Z</dcterms:modified>
</cp:coreProperties>
</file>